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65" yWindow="4485" windowWidth="9420" windowHeight="4500" tabRatio="764" activeTab="3"/>
  </bookViews>
  <sheets>
    <sheet name="kvalifikace ženy" sheetId="1" r:id="rId1"/>
    <sheet name="kvalifikace muži" sheetId="2" r:id="rId2"/>
    <sheet name="finále ženy" sheetId="3" r:id="rId3"/>
    <sheet name="finále muži" sheetId="4" r:id="rId4"/>
  </sheets>
  <definedNames/>
  <calcPr fullCalcOnLoad="1"/>
</workbook>
</file>

<file path=xl/sharedStrings.xml><?xml version="1.0" encoding="utf-8"?>
<sst xmlns="http://schemas.openxmlformats.org/spreadsheetml/2006/main" count="257" uniqueCount="92">
  <si>
    <t>č.</t>
  </si>
  <si>
    <t>Příjmení a jméno</t>
  </si>
  <si>
    <t>sponzor</t>
  </si>
  <si>
    <t>boulder 1</t>
  </si>
  <si>
    <t>pt</t>
  </si>
  <si>
    <t>pz</t>
  </si>
  <si>
    <t>b</t>
  </si>
  <si>
    <t>boulder 2</t>
  </si>
  <si>
    <t>boulder 3</t>
  </si>
  <si>
    <t>boulder 4</t>
  </si>
  <si>
    <t>součet</t>
  </si>
  <si>
    <t>t</t>
  </si>
  <si>
    <t>z</t>
  </si>
  <si>
    <t>rok</t>
  </si>
  <si>
    <t>boulder 5</t>
  </si>
  <si>
    <t>boulder 6</t>
  </si>
  <si>
    <t>losovani/kval.</t>
  </si>
  <si>
    <t>Výsledky kvalifikace ženy</t>
  </si>
  <si>
    <t>Výsledky kvalifikace muži</t>
  </si>
  <si>
    <t>Handlíř Petr</t>
  </si>
  <si>
    <t>Pařil Richard</t>
  </si>
  <si>
    <t>Kozel David</t>
  </si>
  <si>
    <t>Přibil Jiří</t>
  </si>
  <si>
    <t>Šolc Jan</t>
  </si>
  <si>
    <t>Dupalová Dominika</t>
  </si>
  <si>
    <t>Petečel Jaroslav</t>
  </si>
  <si>
    <t>Zbořilová Michaela</t>
  </si>
  <si>
    <t>Nevělík Ondřej</t>
  </si>
  <si>
    <t>HK Pálavský Věšák</t>
  </si>
  <si>
    <t>Stráník Štěpán</t>
  </si>
  <si>
    <t>Růžičková Petra</t>
  </si>
  <si>
    <t>Michalec Petr</t>
  </si>
  <si>
    <t>Jarník Jonáš</t>
  </si>
  <si>
    <t>Prokopová Kateřina</t>
  </si>
  <si>
    <t>Lokalblok</t>
  </si>
  <si>
    <t>Štědrý Pavel</t>
  </si>
  <si>
    <t xml:space="preserve"> LUJS Choceň</t>
  </si>
  <si>
    <t>Štěpánek Michal</t>
  </si>
  <si>
    <t>HK Polička</t>
  </si>
  <si>
    <t>Kučera Roman</t>
  </si>
  <si>
    <t>Frühbauerová Lenka</t>
  </si>
  <si>
    <t>Kudrová Nelly</t>
  </si>
  <si>
    <t xml:space="preserve"> </t>
  </si>
  <si>
    <t>Pudová Eliška</t>
  </si>
  <si>
    <t>Nevělíková Karolína</t>
  </si>
  <si>
    <t>Singing Rock, Saltic, LUJS Choceň, Vertical Brno</t>
  </si>
  <si>
    <t>OSSZ, Kadaň</t>
  </si>
  <si>
    <t>Adidas, BoulderBar, SmíchOFF</t>
  </si>
  <si>
    <t>BB Bojkovice, Rock Horn</t>
  </si>
  <si>
    <t>HSK Vyškov</t>
  </si>
  <si>
    <t>MoveClimbing, Blackhippo, HKO Police nad Metují</t>
  </si>
  <si>
    <t>Ursus Montivagus</t>
  </si>
  <si>
    <t>HO Doubrava, AIX</t>
  </si>
  <si>
    <t>Handlíř Jan</t>
  </si>
  <si>
    <t>Oliva Martin</t>
  </si>
  <si>
    <t>KHS Zlín</t>
  </si>
  <si>
    <t>Rock Pillars, Ocún, lezeckytrenink.cz, HK Pálavský Věšák</t>
  </si>
  <si>
    <t>Teplice nad Metují 25. 8. 2012</t>
  </si>
  <si>
    <t>Teplice nad Metují 26. 8. 2012</t>
  </si>
  <si>
    <t>HO SK Prostějov, Olomoucký kraj, fotopv.cz, fotoskoda.cz</t>
  </si>
  <si>
    <t>Olšarová Jana</t>
  </si>
  <si>
    <t>Pavlovičová Kateřina</t>
  </si>
  <si>
    <t>Pálavský Věšák</t>
  </si>
  <si>
    <t>Lokalblok, HO Guru</t>
  </si>
  <si>
    <t>Koroboulder Pardubice</t>
  </si>
  <si>
    <t>Ulrichová Zuzana</t>
  </si>
  <si>
    <t>banan brutal clan brno</t>
  </si>
  <si>
    <t>Šeliga Marián</t>
  </si>
  <si>
    <t>K2 Žilina SK</t>
  </si>
  <si>
    <t xml:space="preserve">Břicháček Libor </t>
  </si>
  <si>
    <t>Štorkánová Hanka</t>
  </si>
  <si>
    <t>Vojtek Lukáš</t>
  </si>
  <si>
    <t>Sikora Jakub</t>
  </si>
  <si>
    <t>Požár Michal</t>
  </si>
  <si>
    <t>Janecký Franta</t>
  </si>
  <si>
    <t>Švanda Jan</t>
  </si>
  <si>
    <t>Otta Vojta</t>
  </si>
  <si>
    <t>Kotva Trutnov</t>
  </si>
  <si>
    <t>Košťál Tomáš</t>
  </si>
  <si>
    <t>Smrčka Jan</t>
  </si>
  <si>
    <t>Uhříček Michal</t>
  </si>
  <si>
    <t>Píšová Tereza</t>
  </si>
  <si>
    <t>Tefelnerová Petra</t>
  </si>
  <si>
    <t>Houdová Gabriela</t>
  </si>
  <si>
    <t>Korčák Tomáš</t>
  </si>
  <si>
    <t>Uher Dominik</t>
  </si>
  <si>
    <t>AIX, Boulder bar</t>
  </si>
  <si>
    <t>Výsledky finále muži</t>
  </si>
  <si>
    <t>Výsledky finále ženy</t>
  </si>
  <si>
    <t>Mistrovství České republiky v boulderingu</t>
  </si>
  <si>
    <t>adidas terrex</t>
  </si>
  <si>
    <t xml:space="preserve"> Mistrovství České republiky v boulderingu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</si>
</sst>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i/>
      <sz val="14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b/>
      <sz val="36"/>
      <name val="Arial CE"/>
      <family val="0"/>
    </font>
    <font>
      <sz val="11"/>
      <name val="Arial"/>
      <family val="2"/>
    </font>
    <font>
      <b/>
      <sz val="10"/>
      <color indexed="8"/>
      <name val="Comic Sans MS"/>
      <family val="4"/>
    </font>
    <font>
      <b/>
      <sz val="16"/>
      <name val="Comic Sans MS"/>
      <family val="4"/>
    </font>
    <font>
      <b/>
      <sz val="22"/>
      <name val="Comic Sans MS"/>
      <family val="4"/>
    </font>
    <font>
      <sz val="16"/>
      <name val="Comic Sans MS"/>
      <family val="4"/>
    </font>
    <font>
      <i/>
      <sz val="16"/>
      <name val="Arial CE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name val="Arial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Border="1" applyAlignment="1">
      <alignment horizontal="right" wrapText="1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right" vertical="center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5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/>
      <protection locked="0"/>
    </xf>
    <xf numFmtId="0" fontId="2" fillId="0" borderId="17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>
      <alignment wrapText="1"/>
    </xf>
    <xf numFmtId="0" fontId="0" fillId="0" borderId="2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" fillId="0" borderId="21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2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5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2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27" xfId="0" applyFont="1" applyBorder="1" applyAlignment="1">
      <alignment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wrapText="1"/>
    </xf>
    <xf numFmtId="0" fontId="2" fillId="0" borderId="20" xfId="0" applyFont="1" applyBorder="1" applyAlignment="1">
      <alignment horizontal="right" vertical="center" wrapText="1"/>
    </xf>
    <xf numFmtId="0" fontId="0" fillId="0" borderId="28" xfId="0" applyBorder="1" applyAlignment="1" applyProtection="1">
      <alignment vertical="center"/>
      <protection locked="0"/>
    </xf>
    <xf numFmtId="0" fontId="0" fillId="0" borderId="34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3" xfId="0" applyFont="1" applyBorder="1" applyAlignment="1">
      <alignment/>
    </xf>
    <xf numFmtId="0" fontId="7" fillId="0" borderId="27" xfId="0" applyFont="1" applyBorder="1" applyAlignment="1" applyProtection="1">
      <alignment vertic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51" fillId="0" borderId="14" xfId="0" applyFont="1" applyBorder="1" applyAlignment="1" applyProtection="1">
      <alignment/>
      <protection locked="0"/>
    </xf>
    <xf numFmtId="0" fontId="51" fillId="0" borderId="26" xfId="0" applyFont="1" applyBorder="1" applyAlignment="1" applyProtection="1">
      <alignment/>
      <protection locked="0"/>
    </xf>
    <xf numFmtId="0" fontId="51" fillId="0" borderId="17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27" xfId="0" applyFont="1" applyBorder="1" applyAlignment="1">
      <alignment/>
    </xf>
    <xf numFmtId="0" fontId="51" fillId="0" borderId="0" xfId="0" applyFont="1" applyBorder="1" applyAlignment="1" applyProtection="1">
      <alignment/>
      <protection locked="0"/>
    </xf>
    <xf numFmtId="0" fontId="51" fillId="0" borderId="0" xfId="0" applyFont="1" applyBorder="1" applyAlignment="1">
      <alignment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9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2" fillId="0" borderId="21" xfId="0" applyFont="1" applyBorder="1" applyAlignment="1">
      <alignment horizontal="right" wrapText="1"/>
    </xf>
    <xf numFmtId="0" fontId="9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/>
      <protection locked="0"/>
    </xf>
    <xf numFmtId="0" fontId="9" fillId="0" borderId="1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30" xfId="0" applyFont="1" applyFill="1" applyBorder="1" applyAlignment="1">
      <alignment/>
    </xf>
    <xf numFmtId="20" fontId="0" fillId="0" borderId="0" xfId="0" applyNumberFormat="1" applyBorder="1" applyAlignment="1" applyProtection="1">
      <alignment horizontal="left"/>
      <protection locked="0"/>
    </xf>
    <xf numFmtId="0" fontId="0" fillId="0" borderId="26" xfId="0" applyFont="1" applyBorder="1" applyAlignment="1">
      <alignment/>
    </xf>
    <xf numFmtId="0" fontId="15" fillId="0" borderId="15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15" fillId="0" borderId="14" xfId="0" applyFont="1" applyBorder="1" applyAlignment="1">
      <alignment vertical="center"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B2:AI269"/>
  <sheetViews>
    <sheetView showGridLines="0" zoomScale="75" zoomScaleNormal="75" zoomScalePageLayoutView="0" workbookViewId="0" topLeftCell="B1">
      <selection activeCell="AI12" sqref="AI12"/>
    </sheetView>
  </sheetViews>
  <sheetFormatPr defaultColWidth="9.00390625" defaultRowHeight="12.75"/>
  <cols>
    <col min="1" max="1" width="1.75390625" style="0" hidden="1" customWidth="1"/>
    <col min="2" max="2" width="0.37109375" style="0" customWidth="1"/>
    <col min="3" max="3" width="1.25" style="0" customWidth="1"/>
    <col min="4" max="4" width="4.00390625" style="0" customWidth="1"/>
    <col min="5" max="5" width="2.875" style="0" hidden="1" customWidth="1"/>
    <col min="6" max="6" width="25.875" style="0" bestFit="1" customWidth="1"/>
    <col min="7" max="7" width="7.75390625" style="0" customWidth="1"/>
    <col min="8" max="8" width="32.875" style="0" bestFit="1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3.25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3.125" style="0" customWidth="1"/>
    <col min="31" max="31" width="3.75390625" style="0" customWidth="1"/>
    <col min="32" max="32" width="3.625" style="0" hidden="1" customWidth="1"/>
    <col min="33" max="33" width="9.25390625" style="0" customWidth="1"/>
  </cols>
  <sheetData>
    <row r="2" spans="6:20" ht="27.75">
      <c r="F2" s="170" t="s">
        <v>90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T2" s="11"/>
    </row>
    <row r="3" spans="6:28" ht="27.75">
      <c r="F3" s="171" t="s">
        <v>89</v>
      </c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</row>
    <row r="4" spans="6:16" ht="24">
      <c r="F4" s="105" t="s">
        <v>57</v>
      </c>
      <c r="H4" s="13"/>
      <c r="I4" s="13"/>
      <c r="J4" s="13"/>
      <c r="K4" s="13"/>
      <c r="L4" s="13"/>
      <c r="M4" s="13"/>
      <c r="N4" s="13"/>
      <c r="P4" s="13"/>
    </row>
    <row r="5" ht="46.5" customHeight="1"/>
    <row r="6" spans="6:31" ht="33.75" thickBot="1">
      <c r="F6" s="104" t="s">
        <v>17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4:31" ht="12.75">
      <c r="D7" s="45"/>
      <c r="E7" s="31"/>
      <c r="F7" s="31"/>
      <c r="G7" s="31"/>
      <c r="H7" s="56"/>
      <c r="I7" s="120" t="s">
        <v>3</v>
      </c>
      <c r="J7" s="121"/>
      <c r="K7" s="122"/>
      <c r="L7" s="120" t="s">
        <v>7</v>
      </c>
      <c r="M7" s="121"/>
      <c r="N7" s="122"/>
      <c r="O7" s="120" t="s">
        <v>8</v>
      </c>
      <c r="P7" s="121"/>
      <c r="Q7" s="122"/>
      <c r="R7" s="120" t="s">
        <v>9</v>
      </c>
      <c r="S7" s="121"/>
      <c r="T7" s="122"/>
      <c r="U7" s="123" t="s">
        <v>14</v>
      </c>
      <c r="V7" s="121"/>
      <c r="W7" s="121"/>
      <c r="X7" s="121" t="s">
        <v>15</v>
      </c>
      <c r="Y7" s="121"/>
      <c r="Z7" s="124"/>
      <c r="AA7" s="120" t="s">
        <v>10</v>
      </c>
      <c r="AB7" s="121"/>
      <c r="AC7" s="121"/>
      <c r="AD7" s="121"/>
      <c r="AE7" s="122"/>
    </row>
    <row r="8" spans="4:31" ht="12.75" hidden="1">
      <c r="D8" s="48"/>
      <c r="E8" s="21"/>
      <c r="F8" s="21"/>
      <c r="G8" s="21"/>
      <c r="H8" s="57"/>
      <c r="I8" s="125"/>
      <c r="J8" s="93"/>
      <c r="K8" s="126"/>
      <c r="L8" s="125"/>
      <c r="M8" s="93"/>
      <c r="N8" s="126"/>
      <c r="O8" s="125"/>
      <c r="P8" s="93"/>
      <c r="Q8" s="126"/>
      <c r="R8" s="125"/>
      <c r="S8" s="93"/>
      <c r="T8" s="126"/>
      <c r="U8" s="127"/>
      <c r="V8" s="93"/>
      <c r="W8" s="93"/>
      <c r="X8" s="93"/>
      <c r="Y8" s="93"/>
      <c r="Z8" s="128"/>
      <c r="AA8" s="125"/>
      <c r="AB8" s="93"/>
      <c r="AC8" s="93"/>
      <c r="AD8" s="93"/>
      <c r="AE8" s="126"/>
    </row>
    <row r="9" spans="4:32" ht="13.5" thickBot="1">
      <c r="D9" s="78" t="s">
        <v>0</v>
      </c>
      <c r="E9" s="79"/>
      <c r="F9" s="79" t="s">
        <v>1</v>
      </c>
      <c r="G9" s="79" t="s">
        <v>13</v>
      </c>
      <c r="H9" s="80" t="s">
        <v>2</v>
      </c>
      <c r="I9" s="129" t="s">
        <v>4</v>
      </c>
      <c r="J9" s="130" t="s">
        <v>5</v>
      </c>
      <c r="K9" s="131" t="s">
        <v>6</v>
      </c>
      <c r="L9" s="129" t="s">
        <v>4</v>
      </c>
      <c r="M9" s="130" t="s">
        <v>5</v>
      </c>
      <c r="N9" s="131" t="s">
        <v>6</v>
      </c>
      <c r="O9" s="129" t="s">
        <v>4</v>
      </c>
      <c r="P9" s="130" t="s">
        <v>5</v>
      </c>
      <c r="Q9" s="131" t="s">
        <v>6</v>
      </c>
      <c r="R9" s="129" t="s">
        <v>4</v>
      </c>
      <c r="S9" s="130" t="s">
        <v>5</v>
      </c>
      <c r="T9" s="131" t="s">
        <v>6</v>
      </c>
      <c r="U9" s="132" t="s">
        <v>4</v>
      </c>
      <c r="V9" s="130" t="s">
        <v>5</v>
      </c>
      <c r="W9" s="130" t="s">
        <v>6</v>
      </c>
      <c r="X9" s="130" t="s">
        <v>4</v>
      </c>
      <c r="Y9" s="130" t="s">
        <v>5</v>
      </c>
      <c r="Z9" s="133" t="s">
        <v>6</v>
      </c>
      <c r="AA9" s="134" t="s">
        <v>11</v>
      </c>
      <c r="AB9" s="135" t="s">
        <v>4</v>
      </c>
      <c r="AC9" s="135" t="s">
        <v>12</v>
      </c>
      <c r="AD9" s="135" t="s">
        <v>5</v>
      </c>
      <c r="AE9" s="136" t="s">
        <v>6</v>
      </c>
      <c r="AF9" s="3" t="s">
        <v>16</v>
      </c>
    </row>
    <row r="10" spans="4:31" ht="14.25">
      <c r="D10" s="87">
        <v>1</v>
      </c>
      <c r="E10" s="88"/>
      <c r="F10" s="101" t="s">
        <v>41</v>
      </c>
      <c r="G10" s="101">
        <v>1980</v>
      </c>
      <c r="H10" s="101" t="s">
        <v>47</v>
      </c>
      <c r="I10" s="137">
        <v>1</v>
      </c>
      <c r="J10" s="137">
        <v>1</v>
      </c>
      <c r="K10" s="137"/>
      <c r="L10" s="137">
        <v>1</v>
      </c>
      <c r="M10" s="137">
        <v>1</v>
      </c>
      <c r="N10" s="137"/>
      <c r="O10" s="137">
        <v>1</v>
      </c>
      <c r="P10" s="137">
        <v>1</v>
      </c>
      <c r="Q10" s="137"/>
      <c r="R10" s="137">
        <v>0</v>
      </c>
      <c r="S10" s="137">
        <v>3</v>
      </c>
      <c r="T10" s="137"/>
      <c r="U10" s="137"/>
      <c r="V10" s="137"/>
      <c r="W10" s="137"/>
      <c r="X10" s="137"/>
      <c r="Y10" s="137"/>
      <c r="Z10" s="138"/>
      <c r="AA10" s="139">
        <f aca="true" t="shared" si="0" ref="AA10:AA31">IF(I10=0,0,1)+IF(L10=0,0,1)+IF(O10=0,0,1)+IF(R10=0,0,1)+IF(U10=0,0,1)+IF(X10=0,0,1)</f>
        <v>3</v>
      </c>
      <c r="AB10" s="140">
        <f aca="true" t="shared" si="1" ref="AB10:AB31">I10+L10+O10+R10+U10+X10</f>
        <v>3</v>
      </c>
      <c r="AC10" s="140">
        <f aca="true" t="shared" si="2" ref="AC10:AC31">IF(J10=0,0,1)+IF(M10=0,0,1)+IF(P10=0,0,1)+IF(S10=0,0,1)+IF(V10=0,0,1)+IF(Y10=0,0,1)</f>
        <v>4</v>
      </c>
      <c r="AD10" s="140">
        <f>J10+M10+P10+S10+V10+Y10</f>
        <v>6</v>
      </c>
      <c r="AE10" s="141">
        <f>K10+N10+Q10+T10+W10+Z10</f>
        <v>0</v>
      </c>
    </row>
    <row r="11" spans="4:35" s="11" customFormat="1" ht="14.25">
      <c r="D11" s="23">
        <f>IF(AND(AA11=AA10,AB11=AB10,AC11=AC10,AD11=AD10,AE11=AE10,AF11=AF10),D10,ROW(D11)-9)</f>
        <v>2</v>
      </c>
      <c r="E11" s="17"/>
      <c r="F11" s="101" t="s">
        <v>40</v>
      </c>
      <c r="G11" s="101">
        <v>1991</v>
      </c>
      <c r="H11" s="93"/>
      <c r="I11" s="142">
        <v>1</v>
      </c>
      <c r="J11" s="142">
        <v>1</v>
      </c>
      <c r="K11" s="142"/>
      <c r="L11" s="142">
        <v>1</v>
      </c>
      <c r="M11" s="142">
        <v>1</v>
      </c>
      <c r="N11" s="142"/>
      <c r="O11" s="142">
        <v>0</v>
      </c>
      <c r="P11" s="142">
        <v>2</v>
      </c>
      <c r="Q11" s="142"/>
      <c r="R11" s="142">
        <v>0</v>
      </c>
      <c r="S11" s="142">
        <v>1</v>
      </c>
      <c r="T11" s="142"/>
      <c r="U11" s="142"/>
      <c r="V11" s="142"/>
      <c r="W11" s="142"/>
      <c r="X11" s="142"/>
      <c r="Y11" s="142"/>
      <c r="Z11" s="143"/>
      <c r="AA11" s="144">
        <f t="shared" si="0"/>
        <v>2</v>
      </c>
      <c r="AB11" s="145">
        <f t="shared" si="1"/>
        <v>2</v>
      </c>
      <c r="AC11" s="145">
        <f t="shared" si="2"/>
        <v>4</v>
      </c>
      <c r="AD11" s="145">
        <f>J11+M11+P11+S11+V11+Y11</f>
        <v>5</v>
      </c>
      <c r="AE11" s="126">
        <f>K11+N11+Q11+T11+W11+Z11</f>
        <v>0</v>
      </c>
      <c r="AF11"/>
      <c r="AI11" s="12"/>
    </row>
    <row r="12" spans="4:32" s="11" customFormat="1" ht="14.25">
      <c r="D12" s="23">
        <f aca="true" t="shared" si="3" ref="D12:D26">IF(AND(AA12=AA11,AB12=AB11,AC12=AC11,AD12=AD11,AE12=AE11,AF12=AF11),D11,ROW(D12)-9)</f>
        <v>3</v>
      </c>
      <c r="E12" s="17"/>
      <c r="F12" s="101" t="s">
        <v>30</v>
      </c>
      <c r="G12" s="101">
        <v>1989</v>
      </c>
      <c r="H12" s="101" t="s">
        <v>59</v>
      </c>
      <c r="I12" s="142">
        <v>0</v>
      </c>
      <c r="J12" s="142">
        <v>1</v>
      </c>
      <c r="K12" s="142"/>
      <c r="L12" s="142">
        <v>1</v>
      </c>
      <c r="M12" s="142">
        <v>1</v>
      </c>
      <c r="N12" s="142"/>
      <c r="O12" s="142">
        <v>0</v>
      </c>
      <c r="P12" s="142">
        <v>0</v>
      </c>
      <c r="Q12" s="142"/>
      <c r="R12" s="142">
        <v>2</v>
      </c>
      <c r="S12" s="142">
        <v>1</v>
      </c>
      <c r="T12" s="142"/>
      <c r="U12" s="142"/>
      <c r="V12" s="142"/>
      <c r="W12" s="142"/>
      <c r="X12" s="142"/>
      <c r="Y12" s="142"/>
      <c r="Z12" s="143"/>
      <c r="AA12" s="144">
        <f t="shared" si="0"/>
        <v>2</v>
      </c>
      <c r="AB12" s="145">
        <f t="shared" si="1"/>
        <v>3</v>
      </c>
      <c r="AC12" s="145">
        <f t="shared" si="2"/>
        <v>3</v>
      </c>
      <c r="AD12" s="145">
        <f aca="true" t="shared" si="4" ref="AD12:AD31">J12+M12+P12+S12+V12+Y12</f>
        <v>3</v>
      </c>
      <c r="AE12" s="146"/>
      <c r="AF12"/>
    </row>
    <row r="13" spans="4:31" ht="14.25">
      <c r="D13" s="52">
        <f t="shared" si="3"/>
        <v>4</v>
      </c>
      <c r="E13" s="51"/>
      <c r="F13" s="101" t="s">
        <v>65</v>
      </c>
      <c r="G13" s="101">
        <v>1984</v>
      </c>
      <c r="H13" s="93" t="s">
        <v>86</v>
      </c>
      <c r="I13" s="142">
        <v>0</v>
      </c>
      <c r="J13" s="142">
        <v>1</v>
      </c>
      <c r="K13" s="142"/>
      <c r="L13" s="142">
        <v>1</v>
      </c>
      <c r="M13" s="142">
        <v>1</v>
      </c>
      <c r="N13" s="142"/>
      <c r="O13" s="142">
        <v>0</v>
      </c>
      <c r="P13" s="142">
        <v>3</v>
      </c>
      <c r="Q13" s="142"/>
      <c r="R13" s="142">
        <v>0</v>
      </c>
      <c r="S13" s="142">
        <v>3</v>
      </c>
      <c r="T13" s="142"/>
      <c r="U13" s="142"/>
      <c r="V13" s="142"/>
      <c r="W13" s="142"/>
      <c r="X13" s="142"/>
      <c r="Y13" s="142"/>
      <c r="Z13" s="143"/>
      <c r="AA13" s="144">
        <f t="shared" si="0"/>
        <v>1</v>
      </c>
      <c r="AB13" s="145">
        <f t="shared" si="1"/>
        <v>1</v>
      </c>
      <c r="AC13" s="145">
        <f t="shared" si="2"/>
        <v>4</v>
      </c>
      <c r="AD13" s="145">
        <f t="shared" si="4"/>
        <v>8</v>
      </c>
      <c r="AE13" s="126">
        <f aca="true" t="shared" si="5" ref="AE13:AE31">K13+N13+Q13+T13+W13+Z13</f>
        <v>0</v>
      </c>
    </row>
    <row r="14" spans="4:31" ht="14.25">
      <c r="D14" s="52">
        <f t="shared" si="3"/>
        <v>5</v>
      </c>
      <c r="E14" s="51"/>
      <c r="F14" s="101" t="s">
        <v>61</v>
      </c>
      <c r="G14" s="101">
        <v>1978</v>
      </c>
      <c r="H14" s="101" t="s">
        <v>62</v>
      </c>
      <c r="I14" s="142">
        <v>0</v>
      </c>
      <c r="J14" s="142">
        <v>1</v>
      </c>
      <c r="K14" s="142"/>
      <c r="L14" s="142">
        <v>1</v>
      </c>
      <c r="M14" s="142">
        <v>1</v>
      </c>
      <c r="N14" s="142"/>
      <c r="O14" s="142">
        <v>0</v>
      </c>
      <c r="P14" s="142">
        <v>0</v>
      </c>
      <c r="Q14" s="142"/>
      <c r="R14" s="142">
        <v>0</v>
      </c>
      <c r="S14" s="142">
        <v>0</v>
      </c>
      <c r="T14" s="142"/>
      <c r="U14" s="142"/>
      <c r="V14" s="142"/>
      <c r="W14" s="142"/>
      <c r="X14" s="142"/>
      <c r="Y14" s="142"/>
      <c r="Z14" s="143"/>
      <c r="AA14" s="144">
        <f t="shared" si="0"/>
        <v>1</v>
      </c>
      <c r="AB14" s="145">
        <f t="shared" si="1"/>
        <v>1</v>
      </c>
      <c r="AC14" s="145">
        <f t="shared" si="2"/>
        <v>2</v>
      </c>
      <c r="AD14" s="145">
        <f t="shared" si="4"/>
        <v>2</v>
      </c>
      <c r="AE14" s="126">
        <f t="shared" si="5"/>
        <v>0</v>
      </c>
    </row>
    <row r="15" spans="4:31" ht="13.5" customHeight="1">
      <c r="D15" s="52">
        <f t="shared" si="3"/>
        <v>6</v>
      </c>
      <c r="E15" s="51"/>
      <c r="F15" s="101" t="s">
        <v>44</v>
      </c>
      <c r="G15" s="101">
        <v>1995</v>
      </c>
      <c r="H15" s="101" t="s">
        <v>28</v>
      </c>
      <c r="I15" s="142">
        <v>0</v>
      </c>
      <c r="J15" s="142">
        <v>1</v>
      </c>
      <c r="K15" s="142"/>
      <c r="L15" s="142">
        <v>3</v>
      </c>
      <c r="M15" s="142">
        <v>1</v>
      </c>
      <c r="N15" s="142"/>
      <c r="O15" s="142">
        <v>0</v>
      </c>
      <c r="P15" s="142">
        <v>0</v>
      </c>
      <c r="Q15" s="142"/>
      <c r="R15" s="142">
        <v>0</v>
      </c>
      <c r="S15" s="142">
        <v>2</v>
      </c>
      <c r="T15" s="142"/>
      <c r="U15" s="142"/>
      <c r="V15" s="142"/>
      <c r="W15" s="142"/>
      <c r="X15" s="142"/>
      <c r="Y15" s="142"/>
      <c r="Z15" s="143"/>
      <c r="AA15" s="144">
        <f t="shared" si="0"/>
        <v>1</v>
      </c>
      <c r="AB15" s="145">
        <f t="shared" si="1"/>
        <v>3</v>
      </c>
      <c r="AC15" s="145">
        <f t="shared" si="2"/>
        <v>3</v>
      </c>
      <c r="AD15" s="145">
        <f t="shared" si="4"/>
        <v>4</v>
      </c>
      <c r="AE15" s="126">
        <f t="shared" si="5"/>
        <v>0</v>
      </c>
    </row>
    <row r="16" spans="4:32" s="11" customFormat="1" ht="12.75" customHeight="1">
      <c r="D16" s="52">
        <f t="shared" si="3"/>
        <v>7</v>
      </c>
      <c r="E16" s="17"/>
      <c r="F16" s="101" t="s">
        <v>82</v>
      </c>
      <c r="G16" s="101">
        <v>1989</v>
      </c>
      <c r="H16" s="101" t="s">
        <v>66</v>
      </c>
      <c r="I16" s="142">
        <v>0</v>
      </c>
      <c r="J16" s="142">
        <v>1</v>
      </c>
      <c r="K16" s="142"/>
      <c r="L16" s="142">
        <v>0</v>
      </c>
      <c r="M16" s="142">
        <v>1</v>
      </c>
      <c r="N16" s="142"/>
      <c r="O16" s="142">
        <v>0</v>
      </c>
      <c r="P16" s="142">
        <v>0</v>
      </c>
      <c r="Q16" s="142"/>
      <c r="R16" s="142">
        <v>0</v>
      </c>
      <c r="S16" s="142">
        <v>0</v>
      </c>
      <c r="T16" s="142"/>
      <c r="U16" s="142"/>
      <c r="V16" s="142"/>
      <c r="W16" s="142"/>
      <c r="X16" s="142"/>
      <c r="Y16" s="142"/>
      <c r="Z16" s="143"/>
      <c r="AA16" s="144">
        <f t="shared" si="0"/>
        <v>0</v>
      </c>
      <c r="AB16" s="145">
        <f t="shared" si="1"/>
        <v>0</v>
      </c>
      <c r="AC16" s="145">
        <f t="shared" si="2"/>
        <v>2</v>
      </c>
      <c r="AD16" s="145">
        <f t="shared" si="4"/>
        <v>2</v>
      </c>
      <c r="AE16" s="126">
        <f t="shared" si="5"/>
        <v>0</v>
      </c>
      <c r="AF16"/>
    </row>
    <row r="17" spans="4:32" ht="14.25">
      <c r="D17" s="52">
        <f t="shared" si="3"/>
        <v>7</v>
      </c>
      <c r="E17" s="51"/>
      <c r="F17" s="101" t="s">
        <v>60</v>
      </c>
      <c r="G17" s="101">
        <v>1989</v>
      </c>
      <c r="H17" s="93"/>
      <c r="I17" s="147">
        <v>0</v>
      </c>
      <c r="J17" s="147">
        <v>1</v>
      </c>
      <c r="K17" s="147"/>
      <c r="L17" s="147">
        <v>0</v>
      </c>
      <c r="M17" s="147">
        <v>1</v>
      </c>
      <c r="N17" s="147"/>
      <c r="O17" s="147">
        <v>0</v>
      </c>
      <c r="P17" s="147">
        <v>0</v>
      </c>
      <c r="Q17" s="147"/>
      <c r="R17" s="147">
        <v>0</v>
      </c>
      <c r="S17" s="147">
        <v>0</v>
      </c>
      <c r="T17" s="147"/>
      <c r="U17" s="147"/>
      <c r="V17" s="147"/>
      <c r="W17" s="147"/>
      <c r="X17" s="147"/>
      <c r="Y17" s="147"/>
      <c r="Z17" s="148"/>
      <c r="AA17" s="144">
        <f t="shared" si="0"/>
        <v>0</v>
      </c>
      <c r="AB17" s="145">
        <f t="shared" si="1"/>
        <v>0</v>
      </c>
      <c r="AC17" s="145">
        <f t="shared" si="2"/>
        <v>2</v>
      </c>
      <c r="AD17" s="145">
        <f t="shared" si="4"/>
        <v>2</v>
      </c>
      <c r="AE17" s="146">
        <f t="shared" si="5"/>
        <v>0</v>
      </c>
      <c r="AF17" s="11"/>
    </row>
    <row r="18" spans="4:31" ht="12.75">
      <c r="D18" s="52">
        <f t="shared" si="3"/>
        <v>7</v>
      </c>
      <c r="E18" s="51"/>
      <c r="F18" s="102" t="s">
        <v>83</v>
      </c>
      <c r="G18" s="93">
        <v>1985</v>
      </c>
      <c r="H18" s="93"/>
      <c r="I18" s="142">
        <v>0</v>
      </c>
      <c r="J18" s="142">
        <v>1</v>
      </c>
      <c r="K18" s="142"/>
      <c r="L18" s="142">
        <v>0</v>
      </c>
      <c r="M18" s="142">
        <v>1</v>
      </c>
      <c r="N18" s="142"/>
      <c r="O18" s="142">
        <v>0</v>
      </c>
      <c r="P18" s="142">
        <v>0</v>
      </c>
      <c r="Q18" s="142"/>
      <c r="R18" s="142">
        <v>0</v>
      </c>
      <c r="S18" s="142">
        <v>0</v>
      </c>
      <c r="T18" s="142"/>
      <c r="U18" s="142"/>
      <c r="V18" s="142"/>
      <c r="W18" s="142"/>
      <c r="X18" s="142"/>
      <c r="Y18" s="142"/>
      <c r="Z18" s="143"/>
      <c r="AA18" s="144">
        <f t="shared" si="0"/>
        <v>0</v>
      </c>
      <c r="AB18" s="145">
        <f t="shared" si="1"/>
        <v>0</v>
      </c>
      <c r="AC18" s="145">
        <f t="shared" si="2"/>
        <v>2</v>
      </c>
      <c r="AD18" s="145">
        <f t="shared" si="4"/>
        <v>2</v>
      </c>
      <c r="AE18" s="126">
        <f t="shared" si="5"/>
        <v>0</v>
      </c>
    </row>
    <row r="19" spans="2:32" ht="13.5" thickBot="1">
      <c r="B19" s="5"/>
      <c r="C19" s="5"/>
      <c r="D19" s="53">
        <f t="shared" si="3"/>
        <v>7</v>
      </c>
      <c r="E19" s="54"/>
      <c r="F19" s="153" t="s">
        <v>26</v>
      </c>
      <c r="G19" s="153">
        <v>1993</v>
      </c>
      <c r="H19" s="112"/>
      <c r="I19" s="154">
        <v>0</v>
      </c>
      <c r="J19" s="154">
        <v>1</v>
      </c>
      <c r="K19" s="154"/>
      <c r="L19" s="154">
        <v>0</v>
      </c>
      <c r="M19" s="154">
        <v>1</v>
      </c>
      <c r="N19" s="154"/>
      <c r="O19" s="154">
        <v>0</v>
      </c>
      <c r="P19" s="154">
        <v>0</v>
      </c>
      <c r="Q19" s="154"/>
      <c r="R19" s="154">
        <v>0</v>
      </c>
      <c r="S19" s="154">
        <v>0</v>
      </c>
      <c r="T19" s="154"/>
      <c r="U19" s="154"/>
      <c r="V19" s="154"/>
      <c r="W19" s="154"/>
      <c r="X19" s="154"/>
      <c r="Y19" s="154"/>
      <c r="Z19" s="155"/>
      <c r="AA19" s="156">
        <f t="shared" si="0"/>
        <v>0</v>
      </c>
      <c r="AB19" s="157">
        <f t="shared" si="1"/>
        <v>0</v>
      </c>
      <c r="AC19" s="157">
        <f t="shared" si="2"/>
        <v>2</v>
      </c>
      <c r="AD19" s="157">
        <f t="shared" si="4"/>
        <v>2</v>
      </c>
      <c r="AE19" s="158">
        <f t="shared" si="5"/>
        <v>0</v>
      </c>
      <c r="AF19" s="11"/>
    </row>
    <row r="20" spans="2:31" ht="14.25">
      <c r="B20" s="5"/>
      <c r="C20" s="5"/>
      <c r="D20" s="149">
        <f t="shared" si="3"/>
        <v>11</v>
      </c>
      <c r="E20" s="55"/>
      <c r="F20" s="150" t="s">
        <v>33</v>
      </c>
      <c r="G20" s="150">
        <v>1978</v>
      </c>
      <c r="H20" s="150" t="s">
        <v>51</v>
      </c>
      <c r="I20" s="151">
        <v>0</v>
      </c>
      <c r="J20" s="151">
        <v>1</v>
      </c>
      <c r="K20" s="151"/>
      <c r="L20" s="151">
        <v>0</v>
      </c>
      <c r="M20" s="151">
        <v>2</v>
      </c>
      <c r="N20" s="151"/>
      <c r="O20" s="151">
        <v>0</v>
      </c>
      <c r="P20" s="151">
        <v>0</v>
      </c>
      <c r="Q20" s="151"/>
      <c r="R20" s="151">
        <v>0</v>
      </c>
      <c r="S20" s="151">
        <v>0</v>
      </c>
      <c r="T20" s="151"/>
      <c r="U20" s="151"/>
      <c r="V20" s="151"/>
      <c r="W20" s="151"/>
      <c r="X20" s="151"/>
      <c r="Y20" s="151"/>
      <c r="Z20" s="152"/>
      <c r="AA20" s="139">
        <f t="shared" si="0"/>
        <v>0</v>
      </c>
      <c r="AB20" s="140">
        <f t="shared" si="1"/>
        <v>0</v>
      </c>
      <c r="AC20" s="140">
        <f t="shared" si="2"/>
        <v>2</v>
      </c>
      <c r="AD20" s="140">
        <f t="shared" si="4"/>
        <v>3</v>
      </c>
      <c r="AE20" s="141">
        <f t="shared" si="5"/>
        <v>0</v>
      </c>
    </row>
    <row r="21" spans="2:31" ht="14.25">
      <c r="B21" s="5"/>
      <c r="C21" s="5"/>
      <c r="D21" s="52">
        <f t="shared" si="3"/>
        <v>11</v>
      </c>
      <c r="E21" s="51"/>
      <c r="F21" s="101" t="s">
        <v>24</v>
      </c>
      <c r="G21" s="101">
        <v>1988</v>
      </c>
      <c r="H21" s="101" t="s">
        <v>63</v>
      </c>
      <c r="I21" s="142">
        <v>0</v>
      </c>
      <c r="J21" s="142">
        <v>1</v>
      </c>
      <c r="K21" s="142"/>
      <c r="L21" s="142">
        <v>0</v>
      </c>
      <c r="M21" s="142">
        <v>2</v>
      </c>
      <c r="N21" s="142"/>
      <c r="O21" s="142">
        <v>0</v>
      </c>
      <c r="P21" s="142">
        <v>0</v>
      </c>
      <c r="Q21" s="142"/>
      <c r="R21" s="142">
        <v>0</v>
      </c>
      <c r="S21" s="142">
        <v>0</v>
      </c>
      <c r="T21" s="142"/>
      <c r="U21" s="142"/>
      <c r="V21" s="142"/>
      <c r="W21" s="142"/>
      <c r="X21" s="142"/>
      <c r="Y21" s="142"/>
      <c r="Z21" s="143"/>
      <c r="AA21" s="144">
        <f t="shared" si="0"/>
        <v>0</v>
      </c>
      <c r="AB21" s="145">
        <f t="shared" si="1"/>
        <v>0</v>
      </c>
      <c r="AC21" s="145">
        <f t="shared" si="2"/>
        <v>2</v>
      </c>
      <c r="AD21" s="145">
        <f t="shared" si="4"/>
        <v>3</v>
      </c>
      <c r="AE21" s="126">
        <f t="shared" si="5"/>
        <v>0</v>
      </c>
    </row>
    <row r="22" spans="2:31" ht="12.75">
      <c r="B22" s="5"/>
      <c r="C22" s="5"/>
      <c r="D22" s="52">
        <f t="shared" si="3"/>
        <v>11</v>
      </c>
      <c r="E22" s="51"/>
      <c r="F22" s="102" t="s">
        <v>81</v>
      </c>
      <c r="G22" s="93">
        <v>1986</v>
      </c>
      <c r="H22" s="93"/>
      <c r="I22" s="142">
        <v>0</v>
      </c>
      <c r="J22" s="142">
        <v>1</v>
      </c>
      <c r="K22" s="142"/>
      <c r="L22" s="142">
        <v>0</v>
      </c>
      <c r="M22" s="142">
        <v>2</v>
      </c>
      <c r="N22" s="142"/>
      <c r="O22" s="142">
        <v>0</v>
      </c>
      <c r="P22" s="142">
        <v>0</v>
      </c>
      <c r="Q22" s="142"/>
      <c r="R22" s="142">
        <v>0</v>
      </c>
      <c r="S22" s="142">
        <v>0</v>
      </c>
      <c r="T22" s="142"/>
      <c r="U22" s="142"/>
      <c r="V22" s="142"/>
      <c r="W22" s="142"/>
      <c r="X22" s="142"/>
      <c r="Y22" s="142"/>
      <c r="Z22" s="143"/>
      <c r="AA22" s="144">
        <f t="shared" si="0"/>
        <v>0</v>
      </c>
      <c r="AB22" s="145">
        <f t="shared" si="1"/>
        <v>0</v>
      </c>
      <c r="AC22" s="145">
        <f t="shared" si="2"/>
        <v>2</v>
      </c>
      <c r="AD22" s="145">
        <f t="shared" si="4"/>
        <v>3</v>
      </c>
      <c r="AE22" s="126">
        <f t="shared" si="5"/>
        <v>0</v>
      </c>
    </row>
    <row r="23" spans="2:31" ht="14.25">
      <c r="B23" s="5"/>
      <c r="C23" s="5"/>
      <c r="D23" s="52">
        <f t="shared" si="3"/>
        <v>14</v>
      </c>
      <c r="E23" s="51"/>
      <c r="F23" s="101" t="s">
        <v>43</v>
      </c>
      <c r="G23" s="101">
        <v>1985</v>
      </c>
      <c r="H23" s="101" t="s">
        <v>49</v>
      </c>
      <c r="I23" s="142">
        <v>0</v>
      </c>
      <c r="J23" s="142">
        <v>2</v>
      </c>
      <c r="K23" s="142"/>
      <c r="L23" s="142">
        <v>0</v>
      </c>
      <c r="M23" s="142">
        <v>2</v>
      </c>
      <c r="N23" s="142"/>
      <c r="O23" s="142">
        <v>0</v>
      </c>
      <c r="P23" s="142">
        <v>0</v>
      </c>
      <c r="Q23" s="142"/>
      <c r="R23" s="142">
        <v>0</v>
      </c>
      <c r="S23" s="142">
        <v>0</v>
      </c>
      <c r="T23" s="142"/>
      <c r="U23" s="142"/>
      <c r="V23" s="142"/>
      <c r="W23" s="142"/>
      <c r="X23" s="142"/>
      <c r="Y23" s="142"/>
      <c r="Z23" s="143"/>
      <c r="AA23" s="144">
        <f t="shared" si="0"/>
        <v>0</v>
      </c>
      <c r="AB23" s="145">
        <f t="shared" si="1"/>
        <v>0</v>
      </c>
      <c r="AC23" s="145">
        <f t="shared" si="2"/>
        <v>2</v>
      </c>
      <c r="AD23" s="145">
        <f t="shared" si="4"/>
        <v>4</v>
      </c>
      <c r="AE23" s="126">
        <f t="shared" si="5"/>
        <v>0</v>
      </c>
    </row>
    <row r="24" spans="2:31" ht="12.75" customHeight="1">
      <c r="B24" s="5"/>
      <c r="C24" s="5"/>
      <c r="D24" s="52">
        <f t="shared" si="3"/>
        <v>14</v>
      </c>
      <c r="E24" s="51"/>
      <c r="F24" s="101" t="s">
        <v>70</v>
      </c>
      <c r="G24" s="101">
        <v>1990</v>
      </c>
      <c r="H24" s="101" t="s">
        <v>34</v>
      </c>
      <c r="I24" s="142">
        <v>0</v>
      </c>
      <c r="J24" s="142">
        <v>1</v>
      </c>
      <c r="K24" s="142"/>
      <c r="L24" s="142">
        <v>0</v>
      </c>
      <c r="M24" s="142">
        <v>3</v>
      </c>
      <c r="N24" s="142"/>
      <c r="O24" s="142">
        <v>0</v>
      </c>
      <c r="P24" s="142">
        <v>0</v>
      </c>
      <c r="Q24" s="142"/>
      <c r="R24" s="142">
        <v>0</v>
      </c>
      <c r="S24" s="142">
        <v>0</v>
      </c>
      <c r="T24" s="142"/>
      <c r="U24" s="142"/>
      <c r="V24" s="142"/>
      <c r="W24" s="142"/>
      <c r="X24" s="142"/>
      <c r="Y24" s="142"/>
      <c r="Z24" s="143"/>
      <c r="AA24" s="144">
        <f t="shared" si="0"/>
        <v>0</v>
      </c>
      <c r="AB24" s="145">
        <f t="shared" si="1"/>
        <v>0</v>
      </c>
      <c r="AC24" s="145">
        <f t="shared" si="2"/>
        <v>2</v>
      </c>
      <c r="AD24" s="145">
        <f t="shared" si="4"/>
        <v>4</v>
      </c>
      <c r="AE24" s="126">
        <f t="shared" si="5"/>
        <v>0</v>
      </c>
    </row>
    <row r="25" spans="2:31" ht="12.75" customHeight="1">
      <c r="B25" s="5"/>
      <c r="C25" s="5"/>
      <c r="D25" s="52">
        <f t="shared" si="3"/>
        <v>16</v>
      </c>
      <c r="E25" s="51"/>
      <c r="F25" s="75"/>
      <c r="G25" s="76"/>
      <c r="H25" s="76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3"/>
      <c r="AA25" s="144">
        <f t="shared" si="0"/>
        <v>0</v>
      </c>
      <c r="AB25" s="145">
        <f t="shared" si="1"/>
        <v>0</v>
      </c>
      <c r="AC25" s="145">
        <f t="shared" si="2"/>
        <v>0</v>
      </c>
      <c r="AD25" s="145">
        <f t="shared" si="4"/>
        <v>0</v>
      </c>
      <c r="AE25" s="126">
        <f t="shared" si="5"/>
        <v>0</v>
      </c>
    </row>
    <row r="26" spans="2:31" ht="12.75">
      <c r="B26" s="5"/>
      <c r="C26" s="5"/>
      <c r="D26" s="52">
        <f t="shared" si="3"/>
        <v>16</v>
      </c>
      <c r="E26" s="51"/>
      <c r="F26" s="76"/>
      <c r="G26" s="76"/>
      <c r="H26" s="76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3"/>
      <c r="AA26" s="144">
        <f t="shared" si="0"/>
        <v>0</v>
      </c>
      <c r="AB26" s="145">
        <f t="shared" si="1"/>
        <v>0</v>
      </c>
      <c r="AC26" s="145">
        <f t="shared" si="2"/>
        <v>0</v>
      </c>
      <c r="AD26" s="145">
        <f t="shared" si="4"/>
        <v>0</v>
      </c>
      <c r="AE26" s="126">
        <f t="shared" si="5"/>
        <v>0</v>
      </c>
    </row>
    <row r="27" spans="2:31" ht="12.75">
      <c r="B27" s="5"/>
      <c r="C27" s="5"/>
      <c r="D27" s="52">
        <f>IF(AND(AA27=AA26,AB27=AB26,AC27=AC26,AD27=AD26,AE27=AE26,AF27=AF26),D26,ROW(D27)-9)</f>
        <v>16</v>
      </c>
      <c r="E27" s="51"/>
      <c r="F27" s="74"/>
      <c r="G27" s="18"/>
      <c r="H27" s="18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3"/>
      <c r="AA27" s="144">
        <f t="shared" si="0"/>
        <v>0</v>
      </c>
      <c r="AB27" s="145">
        <f t="shared" si="1"/>
        <v>0</v>
      </c>
      <c r="AC27" s="145">
        <f t="shared" si="2"/>
        <v>0</v>
      </c>
      <c r="AD27" s="145">
        <f t="shared" si="4"/>
        <v>0</v>
      </c>
      <c r="AE27" s="126">
        <f t="shared" si="5"/>
        <v>0</v>
      </c>
    </row>
    <row r="28" spans="2:31" ht="12.75">
      <c r="B28" s="5"/>
      <c r="C28" s="5"/>
      <c r="D28" s="52">
        <f>IF(AND(AA28=AA27,AB28=AB27,AC28=AC27,AD28=AD27,AE28=AE27,AF28=AF27),D27,ROW(D28)-9)</f>
        <v>16</v>
      </c>
      <c r="E28" s="51"/>
      <c r="F28" s="74"/>
      <c r="G28" s="18"/>
      <c r="H28" s="18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3"/>
      <c r="AA28" s="144">
        <f t="shared" si="0"/>
        <v>0</v>
      </c>
      <c r="AB28" s="145">
        <f t="shared" si="1"/>
        <v>0</v>
      </c>
      <c r="AC28" s="145">
        <f t="shared" si="2"/>
        <v>0</v>
      </c>
      <c r="AD28" s="145">
        <f t="shared" si="4"/>
        <v>0</v>
      </c>
      <c r="AE28" s="126">
        <f t="shared" si="5"/>
        <v>0</v>
      </c>
    </row>
    <row r="29" spans="2:31" ht="12.75">
      <c r="B29" s="5"/>
      <c r="C29" s="5"/>
      <c r="D29" s="52">
        <f>IF(AND(AA29=AA28,AB29=AB28,AC29=AC28,AD29=AD28,AE29=AE28,AF29=AF28),D28,ROW(D29)-9)</f>
        <v>16</v>
      </c>
      <c r="E29" s="51"/>
      <c r="F29" s="18"/>
      <c r="G29" s="18"/>
      <c r="H29" s="18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3"/>
      <c r="AA29" s="144">
        <f t="shared" si="0"/>
        <v>0</v>
      </c>
      <c r="AB29" s="145">
        <f t="shared" si="1"/>
        <v>0</v>
      </c>
      <c r="AC29" s="145">
        <f t="shared" si="2"/>
        <v>0</v>
      </c>
      <c r="AD29" s="145">
        <f t="shared" si="4"/>
        <v>0</v>
      </c>
      <c r="AE29" s="126">
        <f t="shared" si="5"/>
        <v>0</v>
      </c>
    </row>
    <row r="30" spans="2:31" ht="12.75">
      <c r="B30" s="5"/>
      <c r="C30" s="5"/>
      <c r="D30" s="52">
        <f>IF(AND(AA30=AA29,AB30=AB29,AC30=AC29,AD30=AD29,AE30=AE29,AF30=AF29),D29,ROW(D30)-9)</f>
        <v>16</v>
      </c>
      <c r="E30" s="51"/>
      <c r="F30" s="18"/>
      <c r="G30" s="18"/>
      <c r="H30" s="18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3"/>
      <c r="AA30" s="144">
        <f t="shared" si="0"/>
        <v>0</v>
      </c>
      <c r="AB30" s="145">
        <f t="shared" si="1"/>
        <v>0</v>
      </c>
      <c r="AC30" s="145">
        <f t="shared" si="2"/>
        <v>0</v>
      </c>
      <c r="AD30" s="145">
        <f t="shared" si="4"/>
        <v>0</v>
      </c>
      <c r="AE30" s="126">
        <f t="shared" si="5"/>
        <v>0</v>
      </c>
    </row>
    <row r="31" spans="2:31" ht="13.5" thickBot="1">
      <c r="B31" s="5"/>
      <c r="C31" s="5"/>
      <c r="D31" s="53">
        <f>IF(AND(AA31=AA30,AB31=AB30,AC31=AC30,AD31=AD30,AE31=AE30,AF31=AF30),D30,ROW(D31)-9)</f>
        <v>16</v>
      </c>
      <c r="E31" s="54"/>
      <c r="F31" s="29"/>
      <c r="G31" s="25"/>
      <c r="H31" s="25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4"/>
      <c r="AA31" s="115">
        <f t="shared" si="0"/>
        <v>0</v>
      </c>
      <c r="AB31" s="116">
        <f t="shared" si="1"/>
        <v>0</v>
      </c>
      <c r="AC31" s="116">
        <f t="shared" si="2"/>
        <v>0</v>
      </c>
      <c r="AD31" s="116">
        <f t="shared" si="4"/>
        <v>0</v>
      </c>
      <c r="AE31" s="117">
        <f t="shared" si="5"/>
        <v>0</v>
      </c>
    </row>
    <row r="32" spans="2:31" ht="12.75">
      <c r="B32" s="5"/>
      <c r="C32" s="5"/>
      <c r="D32" s="1"/>
      <c r="E32" s="1"/>
      <c r="F32" s="4"/>
      <c r="G32" s="4"/>
      <c r="H32" s="4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9"/>
      <c r="AB32" s="119"/>
      <c r="AC32" s="119"/>
      <c r="AD32" s="119"/>
      <c r="AE32" s="119"/>
    </row>
    <row r="33" spans="2:31" ht="12.75">
      <c r="B33" s="5"/>
      <c r="C33" s="5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  <c r="AB33" s="5"/>
      <c r="AC33" s="5"/>
      <c r="AD33" s="5"/>
      <c r="AE33" s="5"/>
    </row>
    <row r="34" spans="2:31" ht="45">
      <c r="B34" s="5"/>
      <c r="C34" s="5"/>
      <c r="D34" s="1"/>
      <c r="E34" s="1"/>
      <c r="F34" s="92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  <c r="AB34" s="5"/>
      <c r="AC34" s="5"/>
      <c r="AD34" s="5"/>
      <c r="AE34" s="5"/>
    </row>
    <row r="35" spans="2:31" ht="12.75">
      <c r="B35" s="5"/>
      <c r="C35" s="5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  <c r="AB35" s="5"/>
      <c r="AC35" s="5"/>
      <c r="AD35" s="5"/>
      <c r="AE35" s="5"/>
    </row>
    <row r="36" spans="2:31" ht="12.75">
      <c r="B36" s="5"/>
      <c r="C36" s="5"/>
      <c r="D36" s="1"/>
      <c r="E36" s="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5"/>
      <c r="AC36" s="5"/>
      <c r="AD36" s="5"/>
      <c r="AE36" s="5"/>
    </row>
    <row r="37" spans="2:31" ht="12.75">
      <c r="B37" s="5"/>
      <c r="C37" s="5"/>
      <c r="D37" s="1"/>
      <c r="E37" s="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5"/>
      <c r="AB37" s="5"/>
      <c r="AC37" s="5"/>
      <c r="AD37" s="5"/>
      <c r="AE37" s="5"/>
    </row>
    <row r="38" spans="2:31" ht="12.75">
      <c r="B38" s="5"/>
      <c r="C38" s="5"/>
      <c r="D38" s="1"/>
      <c r="E38" s="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5"/>
      <c r="AB38" s="5"/>
      <c r="AC38" s="5"/>
      <c r="AD38" s="5"/>
      <c r="AE38" s="5"/>
    </row>
    <row r="39" spans="2:31" ht="12.75">
      <c r="B39" s="5"/>
      <c r="C39" s="5"/>
      <c r="D39" s="1"/>
      <c r="E39" s="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5"/>
      <c r="AB39" s="5"/>
      <c r="AC39" s="5"/>
      <c r="AD39" s="5"/>
      <c r="AE39" s="5"/>
    </row>
    <row r="40" spans="2:31" ht="12.75">
      <c r="B40" s="5"/>
      <c r="C40" s="5"/>
      <c r="D40" s="1"/>
      <c r="E40" s="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5"/>
      <c r="AB40" s="5"/>
      <c r="AC40" s="5"/>
      <c r="AD40" s="5"/>
      <c r="AE40" s="5"/>
    </row>
    <row r="41" spans="2:31" ht="12.75">
      <c r="B41" s="5"/>
      <c r="C41" s="5"/>
      <c r="D41" s="1"/>
      <c r="E41" s="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5"/>
      <c r="AB41" s="5"/>
      <c r="AC41" s="5"/>
      <c r="AD41" s="5"/>
      <c r="AE41" s="5"/>
    </row>
    <row r="42" spans="2:31" ht="12.75">
      <c r="B42" s="5"/>
      <c r="C42" s="5"/>
      <c r="D42" s="1"/>
      <c r="E42" s="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5"/>
      <c r="AB42" s="5"/>
      <c r="AC42" s="5"/>
      <c r="AD42" s="5"/>
      <c r="AE42" s="5"/>
    </row>
    <row r="43" spans="2:31" ht="12.75">
      <c r="B43" s="5"/>
      <c r="C43" s="5"/>
      <c r="D43" s="1"/>
      <c r="E43" s="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5"/>
      <c r="AB43" s="5"/>
      <c r="AC43" s="5"/>
      <c r="AD43" s="5"/>
      <c r="AE43" s="5"/>
    </row>
    <row r="44" spans="2:31" ht="12.75">
      <c r="B44" s="5"/>
      <c r="C44" s="5"/>
      <c r="D44" s="1"/>
      <c r="E44" s="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5"/>
      <c r="AB44" s="5"/>
      <c r="AC44" s="5"/>
      <c r="AD44" s="5"/>
      <c r="AE44" s="5"/>
    </row>
    <row r="45" spans="2:31" ht="12.75">
      <c r="B45" s="5"/>
      <c r="C45" s="5"/>
      <c r="D45" s="1"/>
      <c r="E45" s="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5"/>
      <c r="AB45" s="5"/>
      <c r="AC45" s="5"/>
      <c r="AD45" s="5"/>
      <c r="AE45" s="5"/>
    </row>
    <row r="46" spans="2:31" ht="12.75">
      <c r="B46" s="5"/>
      <c r="C46" s="5"/>
      <c r="D46" s="1"/>
      <c r="E46" s="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5"/>
      <c r="AB46" s="5"/>
      <c r="AC46" s="5"/>
      <c r="AD46" s="5"/>
      <c r="AE46" s="5"/>
    </row>
    <row r="47" spans="2:31" ht="12.75">
      <c r="B47" s="5"/>
      <c r="C47" s="5"/>
      <c r="D47" s="1"/>
      <c r="E47" s="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5"/>
      <c r="AB47" s="5"/>
      <c r="AC47" s="5"/>
      <c r="AD47" s="5"/>
      <c r="AE47" s="5"/>
    </row>
    <row r="48" spans="2:31" ht="12.75">
      <c r="B48" s="5"/>
      <c r="C48" s="5"/>
      <c r="D48" s="1"/>
      <c r="E48" s="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5"/>
      <c r="AB48" s="5"/>
      <c r="AC48" s="5"/>
      <c r="AD48" s="5"/>
      <c r="AE48" s="5"/>
    </row>
    <row r="49" spans="2:31" ht="12.75">
      <c r="B49" s="5"/>
      <c r="C49" s="5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5"/>
      <c r="AB49" s="5"/>
      <c r="AC49" s="5"/>
      <c r="AD49" s="5"/>
      <c r="AE49" s="5"/>
    </row>
    <row r="50" spans="2:31" ht="12.75">
      <c r="B50" s="5"/>
      <c r="C50" s="5"/>
      <c r="D50" s="1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5"/>
      <c r="AB50" s="5"/>
      <c r="AC50" s="5"/>
      <c r="AD50" s="5"/>
      <c r="AE50" s="5"/>
    </row>
    <row r="51" spans="2:31" ht="12.75">
      <c r="B51" s="5"/>
      <c r="C51" s="5"/>
      <c r="D51" s="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5"/>
      <c r="AB51" s="5"/>
      <c r="AC51" s="5"/>
      <c r="AD51" s="5"/>
      <c r="AE51" s="5"/>
    </row>
    <row r="52" spans="2:31" ht="12.75">
      <c r="B52" s="5"/>
      <c r="C52" s="5"/>
      <c r="D52" s="1"/>
      <c r="E52" s="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5"/>
      <c r="AB52" s="5"/>
      <c r="AC52" s="5"/>
      <c r="AD52" s="5"/>
      <c r="AE52" s="5"/>
    </row>
    <row r="53" spans="2:31" ht="12.75">
      <c r="B53" s="5"/>
      <c r="C53" s="5"/>
      <c r="D53" s="1"/>
      <c r="E53" s="1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5"/>
      <c r="AB53" s="5"/>
      <c r="AC53" s="5"/>
      <c r="AD53" s="5"/>
      <c r="AE53" s="5"/>
    </row>
    <row r="54" spans="2:31" ht="12.75">
      <c r="B54" s="5"/>
      <c r="C54" s="5"/>
      <c r="D54" s="1"/>
      <c r="E54" s="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5"/>
      <c r="AB54" s="5"/>
      <c r="AC54" s="5"/>
      <c r="AD54" s="5"/>
      <c r="AE54" s="5"/>
    </row>
    <row r="55" spans="2:31" ht="12.75">
      <c r="B55" s="5"/>
      <c r="C55" s="5"/>
      <c r="D55" s="1"/>
      <c r="E55" s="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5"/>
      <c r="AB55" s="5"/>
      <c r="AC55" s="5"/>
      <c r="AD55" s="5"/>
      <c r="AE55" s="5"/>
    </row>
    <row r="56" spans="2:31" ht="12.75">
      <c r="B56" s="5"/>
      <c r="C56" s="5"/>
      <c r="D56" s="1"/>
      <c r="E56" s="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5"/>
      <c r="AB56" s="5"/>
      <c r="AC56" s="5"/>
      <c r="AD56" s="5"/>
      <c r="AE56" s="5"/>
    </row>
    <row r="57" spans="2:31" ht="12.75">
      <c r="B57" s="5"/>
      <c r="C57" s="5"/>
      <c r="D57" s="1"/>
      <c r="E57" s="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5"/>
      <c r="AB57" s="5"/>
      <c r="AC57" s="5"/>
      <c r="AD57" s="5"/>
      <c r="AE57" s="5"/>
    </row>
    <row r="58" spans="2:31" ht="12.75">
      <c r="B58" s="5"/>
      <c r="C58" s="5"/>
      <c r="D58" s="1"/>
      <c r="E58" s="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5"/>
      <c r="AB58" s="5"/>
      <c r="AC58" s="5"/>
      <c r="AD58" s="5"/>
      <c r="AE58" s="5"/>
    </row>
    <row r="59" spans="2:31" ht="12.75">
      <c r="B59" s="5"/>
      <c r="C59" s="5"/>
      <c r="D59" s="1"/>
      <c r="E59" s="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5"/>
      <c r="AB59" s="5"/>
      <c r="AC59" s="5"/>
      <c r="AD59" s="5"/>
      <c r="AE59" s="5"/>
    </row>
    <row r="60" spans="2:31" ht="12.75">
      <c r="B60" s="5"/>
      <c r="C60" s="5"/>
      <c r="D60" s="1"/>
      <c r="E60" s="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5"/>
      <c r="AB60" s="5"/>
      <c r="AC60" s="5"/>
      <c r="AD60" s="5"/>
      <c r="AE60" s="5"/>
    </row>
    <row r="61" spans="2:31" ht="12.75">
      <c r="B61" s="5"/>
      <c r="C61" s="5"/>
      <c r="D61" s="1"/>
      <c r="E61" s="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5"/>
      <c r="AB61" s="5"/>
      <c r="AC61" s="5"/>
      <c r="AD61" s="5"/>
      <c r="AE61" s="5"/>
    </row>
    <row r="62" spans="2:31" ht="12.75">
      <c r="B62" s="5"/>
      <c r="C62" s="5"/>
      <c r="D62" s="1"/>
      <c r="E62" s="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5"/>
      <c r="AB62" s="5"/>
      <c r="AC62" s="5"/>
      <c r="AD62" s="5"/>
      <c r="AE62" s="5"/>
    </row>
    <row r="63" spans="2:31" ht="12.75">
      <c r="B63" s="5"/>
      <c r="C63" s="5"/>
      <c r="D63" s="1"/>
      <c r="E63" s="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5"/>
      <c r="AB63" s="5"/>
      <c r="AC63" s="5"/>
      <c r="AD63" s="5"/>
      <c r="AE63" s="5"/>
    </row>
    <row r="64" spans="2:31" ht="12.75">
      <c r="B64" s="5"/>
      <c r="C64" s="5"/>
      <c r="D64" s="1"/>
      <c r="E64" s="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5"/>
      <c r="AB64" s="5"/>
      <c r="AC64" s="5"/>
      <c r="AD64" s="5"/>
      <c r="AE64" s="5"/>
    </row>
    <row r="65" spans="2:31" ht="12.75">
      <c r="B65" s="5"/>
      <c r="C65" s="5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5"/>
      <c r="AB65" s="5"/>
      <c r="AC65" s="5"/>
      <c r="AD65" s="5"/>
      <c r="AE65" s="5"/>
    </row>
    <row r="66" spans="2:31" ht="12.75">
      <c r="B66" s="5"/>
      <c r="C66" s="5"/>
      <c r="D66" s="1"/>
      <c r="E66" s="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5"/>
      <c r="AB66" s="5"/>
      <c r="AC66" s="5"/>
      <c r="AD66" s="5"/>
      <c r="AE66" s="5"/>
    </row>
    <row r="67" spans="2:31" ht="12.75">
      <c r="B67" s="5"/>
      <c r="C67" s="5"/>
      <c r="D67" s="1"/>
      <c r="E67" s="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5"/>
      <c r="AB67" s="5"/>
      <c r="AC67" s="5"/>
      <c r="AD67" s="5"/>
      <c r="AE67" s="5"/>
    </row>
    <row r="68" spans="2:31" ht="12.75">
      <c r="B68" s="5"/>
      <c r="C68" s="5"/>
      <c r="D68" s="1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5"/>
      <c r="AB68" s="5"/>
      <c r="AC68" s="5"/>
      <c r="AD68" s="5"/>
      <c r="AE68" s="5"/>
    </row>
    <row r="69" spans="2:31" ht="12.75">
      <c r="B69" s="5"/>
      <c r="C69" s="5"/>
      <c r="D69" s="1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  <c r="AB69" s="5"/>
      <c r="AC69" s="5"/>
      <c r="AD69" s="5"/>
      <c r="AE69" s="5"/>
    </row>
    <row r="70" spans="2:31" ht="12.75">
      <c r="B70" s="5"/>
      <c r="C70" s="5"/>
      <c r="D70" s="1"/>
      <c r="E70" s="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5"/>
      <c r="AC70" s="5"/>
      <c r="AD70" s="5"/>
      <c r="AE70" s="5"/>
    </row>
    <row r="71" spans="2:31" ht="12.75">
      <c r="B71" s="5"/>
      <c r="C71" s="5"/>
      <c r="D71" s="1"/>
      <c r="E71" s="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5"/>
      <c r="AB71" s="5"/>
      <c r="AC71" s="5"/>
      <c r="AD71" s="5"/>
      <c r="AE71" s="5"/>
    </row>
    <row r="72" spans="2:31" ht="12.75">
      <c r="B72" s="5"/>
      <c r="C72" s="5"/>
      <c r="D72" s="1"/>
      <c r="E72" s="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5"/>
      <c r="AB72" s="5"/>
      <c r="AC72" s="5"/>
      <c r="AD72" s="5"/>
      <c r="AE72" s="5"/>
    </row>
    <row r="73" spans="2:31" ht="12.75">
      <c r="B73" s="5"/>
      <c r="C73" s="5"/>
      <c r="D73" s="1"/>
      <c r="E73" s="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5"/>
      <c r="AB73" s="5"/>
      <c r="AC73" s="5"/>
      <c r="AD73" s="5"/>
      <c r="AE73" s="5"/>
    </row>
    <row r="74" spans="2:31" ht="12.75">
      <c r="B74" s="5"/>
      <c r="C74" s="5"/>
      <c r="D74" s="1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5"/>
      <c r="AB74" s="5"/>
      <c r="AC74" s="5"/>
      <c r="AD74" s="5"/>
      <c r="AE74" s="5"/>
    </row>
    <row r="75" spans="2:31" ht="12.75">
      <c r="B75" s="5"/>
      <c r="C75" s="5"/>
      <c r="D75" s="1"/>
      <c r="E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5"/>
      <c r="AB75" s="5"/>
      <c r="AC75" s="5"/>
      <c r="AD75" s="5"/>
      <c r="AE75" s="5"/>
    </row>
    <row r="76" spans="2:31" ht="12.75">
      <c r="B76" s="5"/>
      <c r="C76" s="5"/>
      <c r="D76" s="1"/>
      <c r="E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5"/>
      <c r="AB76" s="5"/>
      <c r="AC76" s="5"/>
      <c r="AD76" s="5"/>
      <c r="AE76" s="5"/>
    </row>
    <row r="77" spans="2:31" ht="12.75">
      <c r="B77" s="5"/>
      <c r="C77" s="5"/>
      <c r="D77" s="1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5"/>
      <c r="AB77" s="5"/>
      <c r="AC77" s="5"/>
      <c r="AD77" s="5"/>
      <c r="AE77" s="5"/>
    </row>
    <row r="78" spans="2:31" ht="12.75">
      <c r="B78" s="5"/>
      <c r="C78" s="5"/>
      <c r="D78" s="1"/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5"/>
      <c r="AB78" s="5"/>
      <c r="AC78" s="5"/>
      <c r="AD78" s="5"/>
      <c r="AE78" s="5"/>
    </row>
    <row r="79" spans="2:31" ht="12.75">
      <c r="B79" s="5"/>
      <c r="C79" s="5"/>
      <c r="D79" s="1"/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5"/>
      <c r="AB79" s="5"/>
      <c r="AC79" s="5"/>
      <c r="AD79" s="5"/>
      <c r="AE79" s="5"/>
    </row>
    <row r="80" spans="2:31" ht="12.75">
      <c r="B80" s="5"/>
      <c r="C80" s="5"/>
      <c r="D80" s="1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5"/>
      <c r="AB80" s="5"/>
      <c r="AC80" s="5"/>
      <c r="AD80" s="5"/>
      <c r="AE80" s="5"/>
    </row>
    <row r="81" spans="2:31" ht="12.75">
      <c r="B81" s="5"/>
      <c r="C81" s="5"/>
      <c r="D81" s="1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5"/>
      <c r="AB81" s="5"/>
      <c r="AC81" s="5"/>
      <c r="AD81" s="5"/>
      <c r="AE81" s="5"/>
    </row>
    <row r="82" spans="2:31" ht="12.75">
      <c r="B82" s="5"/>
      <c r="C82" s="5"/>
      <c r="D82" s="1"/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5"/>
      <c r="AB82" s="5"/>
      <c r="AC82" s="5"/>
      <c r="AD82" s="5"/>
      <c r="AE82" s="5"/>
    </row>
    <row r="83" spans="2:31" ht="12.75">
      <c r="B83" s="5"/>
      <c r="C83" s="5"/>
      <c r="D83" s="1"/>
      <c r="E83" s="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5"/>
      <c r="AB83" s="5"/>
      <c r="AC83" s="5"/>
      <c r="AD83" s="5"/>
      <c r="AE83" s="5"/>
    </row>
    <row r="84" spans="2:31" ht="12.75">
      <c r="B84" s="5"/>
      <c r="C84" s="5"/>
      <c r="D84" s="1"/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5"/>
      <c r="AB84" s="5"/>
      <c r="AC84" s="5"/>
      <c r="AD84" s="5"/>
      <c r="AE84" s="5"/>
    </row>
    <row r="85" spans="2:31" ht="12.75">
      <c r="B85" s="5"/>
      <c r="C85" s="5"/>
      <c r="D85" s="1"/>
      <c r="E85" s="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5"/>
      <c r="AB85" s="5"/>
      <c r="AC85" s="5"/>
      <c r="AD85" s="5"/>
      <c r="AE85" s="5"/>
    </row>
    <row r="86" spans="2:31" ht="12.75">
      <c r="B86" s="5"/>
      <c r="C86" s="5"/>
      <c r="D86" s="1"/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5"/>
      <c r="AB86" s="5"/>
      <c r="AC86" s="5"/>
      <c r="AD86" s="5"/>
      <c r="AE86" s="5"/>
    </row>
    <row r="87" spans="2:31" ht="12.75">
      <c r="B87" s="5"/>
      <c r="C87" s="5"/>
      <c r="D87" s="1"/>
      <c r="E87" s="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5"/>
      <c r="AB87" s="5"/>
      <c r="AC87" s="5"/>
      <c r="AD87" s="5"/>
      <c r="AE87" s="5"/>
    </row>
    <row r="88" spans="2:31" ht="12.75">
      <c r="B88" s="5"/>
      <c r="C88" s="5"/>
      <c r="D88" s="1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5"/>
      <c r="AB88" s="5"/>
      <c r="AC88" s="5"/>
      <c r="AD88" s="5"/>
      <c r="AE88" s="5"/>
    </row>
    <row r="89" spans="2:31" ht="12.75">
      <c r="B89" s="5"/>
      <c r="C89" s="5"/>
      <c r="D89" s="1"/>
      <c r="E89" s="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5"/>
      <c r="AB89" s="5"/>
      <c r="AC89" s="5"/>
      <c r="AD89" s="5"/>
      <c r="AE89" s="5"/>
    </row>
    <row r="90" spans="2:31" ht="12.75">
      <c r="B90" s="5"/>
      <c r="C90" s="5"/>
      <c r="D90" s="1"/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5"/>
      <c r="AB90" s="5"/>
      <c r="AC90" s="5"/>
      <c r="AD90" s="5"/>
      <c r="AE90" s="5"/>
    </row>
    <row r="91" spans="2:31" ht="12.75">
      <c r="B91" s="5"/>
      <c r="C91" s="5"/>
      <c r="D91" s="1"/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5"/>
      <c r="AB91" s="5"/>
      <c r="AC91" s="5"/>
      <c r="AD91" s="5"/>
      <c r="AE91" s="5"/>
    </row>
    <row r="92" spans="2:31" ht="12.75">
      <c r="B92" s="5"/>
      <c r="C92" s="5"/>
      <c r="D92" s="1"/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5"/>
      <c r="AB92" s="5"/>
      <c r="AC92" s="5"/>
      <c r="AD92" s="5"/>
      <c r="AE92" s="5"/>
    </row>
    <row r="93" spans="2:31" ht="12.75">
      <c r="B93" s="5"/>
      <c r="C93" s="5"/>
      <c r="D93" s="1"/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5"/>
      <c r="AB93" s="5"/>
      <c r="AC93" s="5"/>
      <c r="AD93" s="5"/>
      <c r="AE93" s="5"/>
    </row>
    <row r="94" spans="2:31" ht="12.75">
      <c r="B94" s="5"/>
      <c r="C94" s="5"/>
      <c r="D94" s="1"/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5"/>
      <c r="AB94" s="5"/>
      <c r="AC94" s="5"/>
      <c r="AD94" s="5"/>
      <c r="AE94" s="5"/>
    </row>
    <row r="95" spans="2:31" ht="12.75">
      <c r="B95" s="5"/>
      <c r="C95" s="5"/>
      <c r="D95" s="1"/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5"/>
      <c r="AB95" s="5"/>
      <c r="AC95" s="5"/>
      <c r="AD95" s="5"/>
      <c r="AE95" s="5"/>
    </row>
    <row r="96" spans="2:31" ht="12.75">
      <c r="B96" s="5"/>
      <c r="C96" s="5"/>
      <c r="D96" s="1"/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5"/>
      <c r="AB96" s="5"/>
      <c r="AC96" s="5"/>
      <c r="AD96" s="5"/>
      <c r="AE96" s="5"/>
    </row>
    <row r="97" spans="2:31" ht="12.75">
      <c r="B97" s="5"/>
      <c r="C97" s="5"/>
      <c r="D97" s="1"/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5"/>
      <c r="AB97" s="5"/>
      <c r="AC97" s="5"/>
      <c r="AD97" s="5"/>
      <c r="AE97" s="5"/>
    </row>
    <row r="98" spans="2:31" ht="12.75">
      <c r="B98" s="5"/>
      <c r="C98" s="5"/>
      <c r="D98" s="1"/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5"/>
      <c r="AB98" s="5"/>
      <c r="AC98" s="5"/>
      <c r="AD98" s="5"/>
      <c r="AE98" s="5"/>
    </row>
    <row r="99" spans="2:31" ht="12.75">
      <c r="B99" s="5"/>
      <c r="C99" s="5"/>
      <c r="D99" s="1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5"/>
      <c r="AB99" s="5"/>
      <c r="AC99" s="5"/>
      <c r="AD99" s="5"/>
      <c r="AE99" s="5"/>
    </row>
    <row r="100" spans="2:31" ht="12.75">
      <c r="B100" s="5"/>
      <c r="C100" s="5"/>
      <c r="D100" s="1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5"/>
      <c r="AB100" s="5"/>
      <c r="AC100" s="5"/>
      <c r="AD100" s="5"/>
      <c r="AE100" s="5"/>
    </row>
    <row r="101" spans="2:31" ht="12.75">
      <c r="B101" s="5"/>
      <c r="C101" s="5"/>
      <c r="D101" s="1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5"/>
      <c r="AB101" s="5"/>
      <c r="AC101" s="5"/>
      <c r="AD101" s="5"/>
      <c r="AE101" s="5"/>
    </row>
    <row r="102" spans="2:31" ht="12.75">
      <c r="B102" s="5"/>
      <c r="C102" s="5"/>
      <c r="D102" s="1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5"/>
      <c r="AB102" s="5"/>
      <c r="AC102" s="5"/>
      <c r="AD102" s="5"/>
      <c r="AE102" s="5"/>
    </row>
    <row r="103" spans="2:31" ht="12.75">
      <c r="B103" s="5"/>
      <c r="C103" s="5"/>
      <c r="D103" s="1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5"/>
      <c r="AB103" s="5"/>
      <c r="AC103" s="5"/>
      <c r="AD103" s="5"/>
      <c r="AE103" s="5"/>
    </row>
    <row r="104" spans="2:31" ht="12.75">
      <c r="B104" s="5"/>
      <c r="C104" s="5"/>
      <c r="D104" s="1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5"/>
      <c r="AC104" s="5"/>
      <c r="AD104" s="5"/>
      <c r="AE104" s="5"/>
    </row>
    <row r="105" spans="2:31" ht="12.75">
      <c r="B105" s="5"/>
      <c r="C105" s="5"/>
      <c r="D105" s="1"/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5"/>
      <c r="AB105" s="5"/>
      <c r="AC105" s="5"/>
      <c r="AD105" s="5"/>
      <c r="AE105" s="5"/>
    </row>
    <row r="106" spans="2:31" ht="12.75">
      <c r="B106" s="5"/>
      <c r="C106" s="5"/>
      <c r="D106" s="1"/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5"/>
      <c r="AB106" s="5"/>
      <c r="AC106" s="5"/>
      <c r="AD106" s="5"/>
      <c r="AE106" s="5"/>
    </row>
    <row r="107" spans="2:31" ht="12.75">
      <c r="B107" s="5"/>
      <c r="C107" s="5"/>
      <c r="D107" s="1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5"/>
      <c r="AB107" s="5"/>
      <c r="AC107" s="5"/>
      <c r="AD107" s="5"/>
      <c r="AE107" s="5"/>
    </row>
    <row r="108" spans="2:31" ht="12.75">
      <c r="B108" s="5"/>
      <c r="C108" s="5"/>
      <c r="D108" s="1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5"/>
      <c r="AB108" s="5"/>
      <c r="AC108" s="5"/>
      <c r="AD108" s="5"/>
      <c r="AE108" s="5"/>
    </row>
    <row r="109" spans="2:31" ht="12.75">
      <c r="B109" s="5"/>
      <c r="C109" s="5"/>
      <c r="D109" s="1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5"/>
      <c r="AB109" s="5"/>
      <c r="AC109" s="5"/>
      <c r="AD109" s="5"/>
      <c r="AE109" s="5"/>
    </row>
    <row r="110" spans="2:31" ht="12.75">
      <c r="B110" s="5"/>
      <c r="C110" s="5"/>
      <c r="D110" s="1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5"/>
      <c r="AB110" s="5"/>
      <c r="AC110" s="5"/>
      <c r="AD110" s="5"/>
      <c r="AE110" s="5"/>
    </row>
    <row r="111" spans="2:31" ht="12.75">
      <c r="B111" s="5"/>
      <c r="C111" s="5"/>
      <c r="D111" s="1"/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5"/>
      <c r="AB111" s="5"/>
      <c r="AC111" s="5"/>
      <c r="AD111" s="5"/>
      <c r="AE111" s="5"/>
    </row>
    <row r="112" spans="2:31" ht="12.75">
      <c r="B112" s="5"/>
      <c r="C112" s="5"/>
      <c r="D112" s="1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5"/>
      <c r="AB112" s="5"/>
      <c r="AC112" s="5"/>
      <c r="AD112" s="5"/>
      <c r="AE112" s="5"/>
    </row>
    <row r="113" spans="2:31" ht="12.75">
      <c r="B113" s="5"/>
      <c r="C113" s="5"/>
      <c r="D113" s="1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5"/>
      <c r="AB113" s="5"/>
      <c r="AC113" s="5"/>
      <c r="AD113" s="5"/>
      <c r="AE113" s="5"/>
    </row>
    <row r="114" spans="2:31" ht="12.75">
      <c r="B114" s="5"/>
      <c r="C114" s="5"/>
      <c r="D114" s="1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5"/>
      <c r="AB114" s="5"/>
      <c r="AC114" s="5"/>
      <c r="AD114" s="5"/>
      <c r="AE114" s="5"/>
    </row>
    <row r="115" spans="2:31" ht="12.75">
      <c r="B115" s="5"/>
      <c r="C115" s="5"/>
      <c r="D115" s="1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5"/>
      <c r="AB115" s="5"/>
      <c r="AC115" s="5"/>
      <c r="AD115" s="5"/>
      <c r="AE115" s="5"/>
    </row>
    <row r="116" spans="2:31" ht="12.75">
      <c r="B116" s="5"/>
      <c r="C116" s="5"/>
      <c r="D116" s="1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5"/>
      <c r="AB116" s="5"/>
      <c r="AC116" s="5"/>
      <c r="AD116" s="5"/>
      <c r="AE116" s="5"/>
    </row>
    <row r="117" spans="2:31" ht="12.75">
      <c r="B117" s="5"/>
      <c r="C117" s="5"/>
      <c r="D117" s="1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5"/>
      <c r="AB117" s="5"/>
      <c r="AC117" s="5"/>
      <c r="AD117" s="5"/>
      <c r="AE117" s="5"/>
    </row>
    <row r="118" spans="2:31" ht="12.75">
      <c r="B118" s="5"/>
      <c r="C118" s="5"/>
      <c r="D118" s="1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5"/>
      <c r="AB118" s="5"/>
      <c r="AC118" s="5"/>
      <c r="AD118" s="5"/>
      <c r="AE118" s="5"/>
    </row>
    <row r="119" spans="2:31" ht="12.75">
      <c r="B119" s="5"/>
      <c r="C119" s="5"/>
      <c r="D119" s="1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5"/>
      <c r="AB119" s="5"/>
      <c r="AC119" s="5"/>
      <c r="AD119" s="5"/>
      <c r="AE119" s="5"/>
    </row>
    <row r="120" spans="2:31" ht="12.75">
      <c r="B120" s="5"/>
      <c r="C120" s="5"/>
      <c r="D120" s="1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5"/>
      <c r="AB120" s="5"/>
      <c r="AC120" s="5"/>
      <c r="AD120" s="5"/>
      <c r="AE120" s="5"/>
    </row>
    <row r="121" spans="2:31" ht="12.75">
      <c r="B121" s="5"/>
      <c r="C121" s="5"/>
      <c r="D121" s="1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5"/>
      <c r="AB121" s="5"/>
      <c r="AC121" s="5"/>
      <c r="AD121" s="5"/>
      <c r="AE121" s="5"/>
    </row>
    <row r="122" spans="2:31" ht="12.75">
      <c r="B122" s="5"/>
      <c r="C122" s="5"/>
      <c r="D122" s="1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5"/>
      <c r="AB122" s="5"/>
      <c r="AC122" s="5"/>
      <c r="AD122" s="5"/>
      <c r="AE122" s="5"/>
    </row>
    <row r="123" spans="2:31" ht="12.75">
      <c r="B123" s="5"/>
      <c r="C123" s="5"/>
      <c r="D123" s="1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5"/>
      <c r="AB123" s="5"/>
      <c r="AC123" s="5"/>
      <c r="AD123" s="5"/>
      <c r="AE123" s="5"/>
    </row>
    <row r="124" spans="2:31" ht="12.75">
      <c r="B124" s="5"/>
      <c r="C124" s="5"/>
      <c r="D124" s="1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5"/>
      <c r="AB124" s="5"/>
      <c r="AC124" s="5"/>
      <c r="AD124" s="5"/>
      <c r="AE124" s="5"/>
    </row>
    <row r="125" spans="2:31" ht="12.75">
      <c r="B125" s="5"/>
      <c r="C125" s="5"/>
      <c r="D125" s="1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5"/>
      <c r="AB125" s="5"/>
      <c r="AC125" s="5"/>
      <c r="AD125" s="5"/>
      <c r="AE125" s="5"/>
    </row>
    <row r="126" spans="2:31" ht="12.75">
      <c r="B126" s="5"/>
      <c r="C126" s="5"/>
      <c r="D126" s="1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5"/>
      <c r="AB126" s="5"/>
      <c r="AC126" s="5"/>
      <c r="AD126" s="5"/>
      <c r="AE126" s="5"/>
    </row>
    <row r="127" spans="2:31" ht="12.75">
      <c r="B127" s="5"/>
      <c r="C127" s="5"/>
      <c r="D127" s="1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5"/>
      <c r="AB127" s="5"/>
      <c r="AC127" s="5"/>
      <c r="AD127" s="5"/>
      <c r="AE127" s="5"/>
    </row>
    <row r="128" spans="2:31" ht="12.75">
      <c r="B128" s="5"/>
      <c r="C128" s="5"/>
      <c r="D128" s="1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5"/>
      <c r="AB128" s="5"/>
      <c r="AC128" s="5"/>
      <c r="AD128" s="5"/>
      <c r="AE128" s="5"/>
    </row>
    <row r="129" spans="2:31" ht="12.75">
      <c r="B129" s="5"/>
      <c r="C129" s="5"/>
      <c r="D129" s="1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5"/>
      <c r="AB129" s="5"/>
      <c r="AC129" s="5"/>
      <c r="AD129" s="5"/>
      <c r="AE129" s="5"/>
    </row>
    <row r="130" spans="2:31" ht="12.75">
      <c r="B130" s="5"/>
      <c r="C130" s="5"/>
      <c r="D130" s="1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5"/>
      <c r="AB130" s="5"/>
      <c r="AC130" s="5"/>
      <c r="AD130" s="5"/>
      <c r="AE130" s="5"/>
    </row>
    <row r="131" spans="2:31" ht="12.75">
      <c r="B131" s="5"/>
      <c r="C131" s="5"/>
      <c r="D131" s="1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5"/>
      <c r="AB131" s="5"/>
      <c r="AC131" s="5"/>
      <c r="AD131" s="5"/>
      <c r="AE131" s="5"/>
    </row>
    <row r="132" spans="2:31" ht="12.75">
      <c r="B132" s="5"/>
      <c r="C132" s="5"/>
      <c r="D132" s="1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5"/>
      <c r="AB132" s="5"/>
      <c r="AC132" s="5"/>
      <c r="AD132" s="5"/>
      <c r="AE132" s="5"/>
    </row>
    <row r="133" spans="2:31" ht="12.75">
      <c r="B133" s="5"/>
      <c r="C133" s="5"/>
      <c r="D133" s="1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5"/>
      <c r="AB133" s="5"/>
      <c r="AC133" s="5"/>
      <c r="AD133" s="5"/>
      <c r="AE133" s="5"/>
    </row>
    <row r="134" spans="2:31" ht="12.75">
      <c r="B134" s="5"/>
      <c r="C134" s="5"/>
      <c r="D134" s="1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5"/>
      <c r="AB134" s="5"/>
      <c r="AC134" s="5"/>
      <c r="AD134" s="5"/>
      <c r="AE134" s="5"/>
    </row>
    <row r="135" spans="2:31" ht="12.75">
      <c r="B135" s="5"/>
      <c r="C135" s="5"/>
      <c r="D135" s="1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5"/>
      <c r="AB135" s="5"/>
      <c r="AC135" s="5"/>
      <c r="AD135" s="5"/>
      <c r="AE135" s="5"/>
    </row>
    <row r="136" spans="2:31" ht="12.75">
      <c r="B136" s="5"/>
      <c r="C136" s="5"/>
      <c r="D136" s="1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5"/>
      <c r="AB136" s="5"/>
      <c r="AC136" s="5"/>
      <c r="AD136" s="5"/>
      <c r="AE136" s="5"/>
    </row>
    <row r="137" spans="2:31" ht="12.75">
      <c r="B137" s="5"/>
      <c r="C137" s="5"/>
      <c r="D137" s="1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5"/>
      <c r="AB137" s="5"/>
      <c r="AC137" s="5"/>
      <c r="AD137" s="5"/>
      <c r="AE137" s="5"/>
    </row>
    <row r="138" spans="2:31" ht="12.75">
      <c r="B138" s="5"/>
      <c r="C138" s="5"/>
      <c r="D138" s="1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5"/>
      <c r="AC138" s="5"/>
      <c r="AD138" s="5"/>
      <c r="AE138" s="5"/>
    </row>
    <row r="139" spans="2:31" ht="12.75">
      <c r="B139" s="5"/>
      <c r="C139" s="5"/>
      <c r="D139" s="1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5"/>
      <c r="AB139" s="5"/>
      <c r="AC139" s="5"/>
      <c r="AD139" s="5"/>
      <c r="AE139" s="5"/>
    </row>
    <row r="140" spans="2:31" ht="12.75">
      <c r="B140" s="5"/>
      <c r="C140" s="5"/>
      <c r="D140" s="1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5"/>
      <c r="AB140" s="5"/>
      <c r="AC140" s="5"/>
      <c r="AD140" s="5"/>
      <c r="AE140" s="5"/>
    </row>
    <row r="141" spans="2:31" ht="12.75">
      <c r="B141" s="5"/>
      <c r="C141" s="5"/>
      <c r="D141" s="1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5"/>
      <c r="AB141" s="5"/>
      <c r="AC141" s="5"/>
      <c r="AD141" s="5"/>
      <c r="AE141" s="5"/>
    </row>
    <row r="142" spans="2:31" ht="12.75">
      <c r="B142" s="5"/>
      <c r="C142" s="5"/>
      <c r="D142" s="1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5"/>
      <c r="AB142" s="5"/>
      <c r="AC142" s="5"/>
      <c r="AD142" s="5"/>
      <c r="AE142" s="5"/>
    </row>
    <row r="143" spans="2:31" ht="12.75">
      <c r="B143" s="5"/>
      <c r="C143" s="5"/>
      <c r="D143" s="1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5"/>
      <c r="AB143" s="5"/>
      <c r="AC143" s="5"/>
      <c r="AD143" s="5"/>
      <c r="AE143" s="5"/>
    </row>
    <row r="144" spans="2:31" ht="12.75">
      <c r="B144" s="5"/>
      <c r="C144" s="5"/>
      <c r="D144" s="1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5"/>
      <c r="AB144" s="5"/>
      <c r="AC144" s="5"/>
      <c r="AD144" s="5"/>
      <c r="AE144" s="5"/>
    </row>
    <row r="145" spans="2:31" ht="12.75">
      <c r="B145" s="5"/>
      <c r="C145" s="5"/>
      <c r="D145" s="1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5"/>
      <c r="AB145" s="5"/>
      <c r="AC145" s="5"/>
      <c r="AD145" s="5"/>
      <c r="AE145" s="5"/>
    </row>
    <row r="146" spans="2:31" ht="12.75">
      <c r="B146" s="5"/>
      <c r="C146" s="5"/>
      <c r="D146" s="1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5"/>
      <c r="AB146" s="5"/>
      <c r="AC146" s="5"/>
      <c r="AD146" s="5"/>
      <c r="AE146" s="5"/>
    </row>
    <row r="147" spans="2:31" ht="12.75">
      <c r="B147" s="5"/>
      <c r="C147" s="5"/>
      <c r="D147" s="1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5"/>
      <c r="AB147" s="5"/>
      <c r="AC147" s="5"/>
      <c r="AD147" s="5"/>
      <c r="AE147" s="5"/>
    </row>
    <row r="148" spans="2:31" ht="12.75">
      <c r="B148" s="5"/>
      <c r="C148" s="5"/>
      <c r="D148" s="1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5"/>
      <c r="AB148" s="5"/>
      <c r="AC148" s="5"/>
      <c r="AD148" s="5"/>
      <c r="AE148" s="5"/>
    </row>
    <row r="149" spans="2:31" ht="12.75">
      <c r="B149" s="5"/>
      <c r="C149" s="5"/>
      <c r="D149" s="1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5"/>
      <c r="AB149" s="5"/>
      <c r="AC149" s="5"/>
      <c r="AD149" s="5"/>
      <c r="AE149" s="5"/>
    </row>
    <row r="150" spans="2:31" ht="12.75">
      <c r="B150" s="5"/>
      <c r="C150" s="5"/>
      <c r="D150" s="1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5"/>
      <c r="AB150" s="5"/>
      <c r="AC150" s="5"/>
      <c r="AD150" s="5"/>
      <c r="AE150" s="5"/>
    </row>
    <row r="151" spans="2:31" ht="12.75">
      <c r="B151" s="5"/>
      <c r="C151" s="5"/>
      <c r="D151" s="1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5"/>
      <c r="AB151" s="5"/>
      <c r="AC151" s="5"/>
      <c r="AD151" s="5"/>
      <c r="AE151" s="5"/>
    </row>
    <row r="152" spans="2:31" ht="12.75">
      <c r="B152" s="5"/>
      <c r="C152" s="5"/>
      <c r="D152" s="1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5"/>
      <c r="AB152" s="5"/>
      <c r="AC152" s="5"/>
      <c r="AD152" s="5"/>
      <c r="AE152" s="5"/>
    </row>
    <row r="153" spans="2:31" ht="12.75">
      <c r="B153" s="5"/>
      <c r="C153" s="5"/>
      <c r="D153" s="1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5"/>
      <c r="AB153" s="5"/>
      <c r="AC153" s="5"/>
      <c r="AD153" s="5"/>
      <c r="AE153" s="5"/>
    </row>
    <row r="154" spans="2:31" ht="12.75">
      <c r="B154" s="5"/>
      <c r="C154" s="5"/>
      <c r="D154" s="1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5"/>
      <c r="AB154" s="5"/>
      <c r="AC154" s="5"/>
      <c r="AD154" s="5"/>
      <c r="AE154" s="5"/>
    </row>
    <row r="155" spans="2:31" ht="12.75">
      <c r="B155" s="5"/>
      <c r="C155" s="5"/>
      <c r="D155" s="1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5"/>
      <c r="AB155" s="5"/>
      <c r="AC155" s="5"/>
      <c r="AD155" s="5"/>
      <c r="AE155" s="5"/>
    </row>
    <row r="156" spans="2:31" ht="12.75">
      <c r="B156" s="5"/>
      <c r="C156" s="5"/>
      <c r="D156" s="1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5"/>
      <c r="AB156" s="5"/>
      <c r="AC156" s="5"/>
      <c r="AD156" s="5"/>
      <c r="AE156" s="5"/>
    </row>
    <row r="157" spans="2:31" ht="12.75">
      <c r="B157" s="5"/>
      <c r="C157" s="5"/>
      <c r="D157" s="1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5"/>
      <c r="AB157" s="5"/>
      <c r="AC157" s="5"/>
      <c r="AD157" s="5"/>
      <c r="AE157" s="5"/>
    </row>
    <row r="158" spans="2:31" ht="12.75">
      <c r="B158" s="5"/>
      <c r="C158" s="5"/>
      <c r="D158" s="1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5"/>
      <c r="AB158" s="5"/>
      <c r="AC158" s="5"/>
      <c r="AD158" s="5"/>
      <c r="AE158" s="5"/>
    </row>
    <row r="159" spans="4:26" ht="12.75"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</sheetData>
  <sheetProtection/>
  <mergeCells count="2">
    <mergeCell ref="F3:AB3"/>
    <mergeCell ref="F2:Q2"/>
  </mergeCells>
  <printOptions/>
  <pageMargins left="0.787401575" right="0.787401575" top="0.49" bottom="0.26" header="0.4921259845" footer="0.4921259845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/>
  <dimension ref="C2:AI271"/>
  <sheetViews>
    <sheetView showGridLines="0" zoomScale="85" zoomScaleNormal="85" zoomScalePageLayoutView="0" workbookViewId="0" topLeftCell="A1">
      <selection activeCell="AI17" sqref="AI17"/>
    </sheetView>
  </sheetViews>
  <sheetFormatPr defaultColWidth="9.00390625" defaultRowHeight="12.75"/>
  <cols>
    <col min="1" max="1" width="1.00390625" style="0" customWidth="1"/>
    <col min="2" max="2" width="0.74609375" style="0" hidden="1" customWidth="1"/>
    <col min="3" max="3" width="0.875" style="0" customWidth="1"/>
    <col min="4" max="4" width="2.875" style="0" customWidth="1"/>
    <col min="5" max="5" width="2.875" style="0" hidden="1" customWidth="1"/>
    <col min="6" max="6" width="24.75390625" style="0" bestFit="1" customWidth="1"/>
    <col min="7" max="7" width="5.25390625" style="0" customWidth="1"/>
    <col min="8" max="8" width="35.375" style="6" bestFit="1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2.1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875" style="0" customWidth="1"/>
    <col min="33" max="33" width="9.25390625" style="0" customWidth="1"/>
  </cols>
  <sheetData>
    <row r="1" ht="13.5" customHeight="1"/>
    <row r="2" spans="6:29" ht="27.75">
      <c r="F2" s="170" t="s">
        <v>90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</row>
    <row r="3" spans="6:31" ht="27.75">
      <c r="F3" s="170" t="s">
        <v>91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</row>
    <row r="4" spans="6:15" ht="24">
      <c r="F4" s="105" t="s">
        <v>57</v>
      </c>
      <c r="H4" s="106"/>
      <c r="I4" s="13"/>
      <c r="J4" s="13"/>
      <c r="K4" s="13"/>
      <c r="L4" s="13"/>
      <c r="M4" s="13"/>
      <c r="N4" s="13"/>
      <c r="O4" s="13"/>
    </row>
    <row r="5" ht="12.75">
      <c r="Q5" s="5"/>
    </row>
    <row r="6" spans="6:17" ht="33.75" thickBot="1">
      <c r="F6" s="104" t="s">
        <v>18</v>
      </c>
      <c r="Q6" s="1"/>
    </row>
    <row r="7" spans="4:31" ht="12.75">
      <c r="D7" s="45"/>
      <c r="E7" s="31"/>
      <c r="F7" s="31"/>
      <c r="G7" s="31"/>
      <c r="H7" s="34"/>
      <c r="I7" s="45" t="s">
        <v>3</v>
      </c>
      <c r="J7" s="31"/>
      <c r="K7" s="47"/>
      <c r="L7" s="45" t="s">
        <v>7</v>
      </c>
      <c r="M7" s="31"/>
      <c r="N7" s="47"/>
      <c r="O7" s="45" t="s">
        <v>8</v>
      </c>
      <c r="P7" s="31"/>
      <c r="Q7" s="47"/>
      <c r="R7" s="45" t="s">
        <v>9</v>
      </c>
      <c r="S7" s="31"/>
      <c r="T7" s="47"/>
      <c r="U7" s="58" t="s">
        <v>14</v>
      </c>
      <c r="V7" s="31"/>
      <c r="W7" s="31"/>
      <c r="X7" s="31" t="s">
        <v>15</v>
      </c>
      <c r="Y7" s="31"/>
      <c r="Z7" s="31"/>
      <c r="AA7" s="31" t="s">
        <v>10</v>
      </c>
      <c r="AB7" s="31"/>
      <c r="AC7" s="31"/>
      <c r="AD7" s="31"/>
      <c r="AE7" s="47"/>
    </row>
    <row r="8" spans="4:31" ht="12.75" hidden="1">
      <c r="D8" s="48"/>
      <c r="E8" s="21"/>
      <c r="F8" s="21"/>
      <c r="G8" s="21"/>
      <c r="H8" s="35"/>
      <c r="I8" s="48"/>
      <c r="J8" s="21"/>
      <c r="K8" s="24"/>
      <c r="L8" s="48"/>
      <c r="M8" s="21"/>
      <c r="N8" s="24"/>
      <c r="O8" s="48"/>
      <c r="P8" s="21"/>
      <c r="Q8" s="24"/>
      <c r="R8" s="48"/>
      <c r="S8" s="21"/>
      <c r="T8" s="24"/>
      <c r="U8" s="59"/>
      <c r="V8" s="21"/>
      <c r="W8" s="21"/>
      <c r="X8" s="21"/>
      <c r="Y8" s="21"/>
      <c r="Z8" s="21"/>
      <c r="AA8" s="21"/>
      <c r="AB8" s="21"/>
      <c r="AC8" s="21"/>
      <c r="AD8" s="21"/>
      <c r="AE8" s="24"/>
    </row>
    <row r="9" spans="4:32" ht="13.5" thickBot="1">
      <c r="D9" s="49" t="s">
        <v>0</v>
      </c>
      <c r="E9" s="50"/>
      <c r="F9" s="50" t="s">
        <v>1</v>
      </c>
      <c r="G9" s="50" t="s">
        <v>13</v>
      </c>
      <c r="H9" s="62" t="s">
        <v>2</v>
      </c>
      <c r="I9" s="61" t="s">
        <v>4</v>
      </c>
      <c r="J9" s="25" t="s">
        <v>5</v>
      </c>
      <c r="K9" s="63" t="s">
        <v>6</v>
      </c>
      <c r="L9" s="61" t="s">
        <v>4</v>
      </c>
      <c r="M9" s="25" t="s">
        <v>5</v>
      </c>
      <c r="N9" s="63" t="s">
        <v>6</v>
      </c>
      <c r="O9" s="61" t="s">
        <v>4</v>
      </c>
      <c r="P9" s="25" t="s">
        <v>5</v>
      </c>
      <c r="Q9" s="63" t="s">
        <v>6</v>
      </c>
      <c r="R9" s="61" t="s">
        <v>4</v>
      </c>
      <c r="S9" s="25" t="s">
        <v>5</v>
      </c>
      <c r="T9" s="63" t="s">
        <v>6</v>
      </c>
      <c r="U9" s="60" t="s">
        <v>4</v>
      </c>
      <c r="V9" s="25" t="s">
        <v>5</v>
      </c>
      <c r="W9" s="25" t="s">
        <v>6</v>
      </c>
      <c r="X9" s="25" t="s">
        <v>4</v>
      </c>
      <c r="Y9" s="25" t="s">
        <v>5</v>
      </c>
      <c r="Z9" s="25" t="s">
        <v>6</v>
      </c>
      <c r="AA9" s="25" t="s">
        <v>11</v>
      </c>
      <c r="AB9" s="25" t="s">
        <v>4</v>
      </c>
      <c r="AC9" s="25" t="s">
        <v>12</v>
      </c>
      <c r="AD9" s="25" t="s">
        <v>5</v>
      </c>
      <c r="AE9" s="63" t="s">
        <v>6</v>
      </c>
      <c r="AF9" s="3"/>
    </row>
    <row r="10" spans="4:32" s="11" customFormat="1" ht="12.75">
      <c r="D10" s="40">
        <f aca="true" t="shared" si="0" ref="D10:D41">IF(AND(AA10=AA9,AB10=AB9,AC10=AC9,AD10=AD9,AE10=AE9,AF10=AF9),D9,ROW(D10)-9)</f>
        <v>1</v>
      </c>
      <c r="E10" s="41"/>
      <c r="F10" s="109" t="s">
        <v>27</v>
      </c>
      <c r="G10" s="109">
        <v>1989</v>
      </c>
      <c r="H10" s="109" t="s">
        <v>56</v>
      </c>
      <c r="I10" s="37">
        <v>1</v>
      </c>
      <c r="J10" s="30">
        <v>1</v>
      </c>
      <c r="K10" s="73"/>
      <c r="L10" s="42">
        <v>2</v>
      </c>
      <c r="M10" s="30">
        <v>2</v>
      </c>
      <c r="N10" s="73"/>
      <c r="O10" s="42">
        <v>1</v>
      </c>
      <c r="P10" s="30">
        <v>1</v>
      </c>
      <c r="Q10" s="73"/>
      <c r="R10" s="42">
        <v>0</v>
      </c>
      <c r="S10" s="30">
        <v>1</v>
      </c>
      <c r="T10" s="73"/>
      <c r="U10" s="43"/>
      <c r="V10" s="30"/>
      <c r="W10" s="30"/>
      <c r="X10" s="30"/>
      <c r="Y10" s="30"/>
      <c r="Z10" s="30"/>
      <c r="AA10" s="22">
        <f aca="true" t="shared" si="1" ref="AA10:AA41">IF(I10=0,0,1)+IF(L10=0,0,1)+IF(O10=0,0,1)+IF(R10=0,0,1)+IF(U10=0,0,1)+IF(X10=0,0,1)</f>
        <v>3</v>
      </c>
      <c r="AB10" s="22">
        <f aca="true" t="shared" si="2" ref="AB10:AB41">I10+L10+O10+R10+U10+X10</f>
        <v>4</v>
      </c>
      <c r="AC10" s="22">
        <f aca="true" t="shared" si="3" ref="AC10:AC41">IF(J10=0,0,1)+IF(M10=0,0,1)+IF(P10=0,0,1)+IF(S10=0,0,1)+IF(V10=0,0,1)+IF(Y10=0,0,1)</f>
        <v>4</v>
      </c>
      <c r="AD10" s="22">
        <f aca="true" t="shared" si="4" ref="AD10:AD41">J10+M10+P10+S10+V10+Y10</f>
        <v>5</v>
      </c>
      <c r="AE10" s="64"/>
      <c r="AF10"/>
    </row>
    <row r="11" spans="4:35" s="11" customFormat="1" ht="12.75">
      <c r="D11" s="23">
        <f t="shared" si="0"/>
        <v>2</v>
      </c>
      <c r="E11" s="17"/>
      <c r="F11" s="109" t="s">
        <v>25</v>
      </c>
      <c r="G11" s="109">
        <v>1983</v>
      </c>
      <c r="H11" s="162" t="s">
        <v>36</v>
      </c>
      <c r="I11" s="42">
        <v>1</v>
      </c>
      <c r="J11" s="19">
        <v>1</v>
      </c>
      <c r="K11" s="71"/>
      <c r="L11" s="37">
        <v>0</v>
      </c>
      <c r="M11" s="19">
        <v>1</v>
      </c>
      <c r="N11" s="71"/>
      <c r="O11" s="37">
        <v>3</v>
      </c>
      <c r="P11" s="19">
        <v>1</v>
      </c>
      <c r="Q11" s="71"/>
      <c r="R11" s="37">
        <v>0</v>
      </c>
      <c r="S11" s="19">
        <v>1</v>
      </c>
      <c r="T11" s="71"/>
      <c r="U11" s="20"/>
      <c r="V11" s="19"/>
      <c r="W11" s="19"/>
      <c r="X11" s="19"/>
      <c r="Y11" s="19"/>
      <c r="Z11" s="19"/>
      <c r="AA11" s="22">
        <f t="shared" si="1"/>
        <v>2</v>
      </c>
      <c r="AB11" s="22">
        <f t="shared" si="2"/>
        <v>4</v>
      </c>
      <c r="AC11" s="22">
        <f t="shared" si="3"/>
        <v>4</v>
      </c>
      <c r="AD11" s="22">
        <f t="shared" si="4"/>
        <v>4</v>
      </c>
      <c r="AE11" s="65"/>
      <c r="AI11" s="12"/>
    </row>
    <row r="12" spans="4:31" s="11" customFormat="1" ht="12.75">
      <c r="D12" s="23">
        <f t="shared" si="0"/>
        <v>3</v>
      </c>
      <c r="E12" s="17"/>
      <c r="F12" s="110" t="s">
        <v>39</v>
      </c>
      <c r="G12" s="109">
        <v>1993</v>
      </c>
      <c r="H12" s="109" t="s">
        <v>64</v>
      </c>
      <c r="I12" s="37">
        <v>2</v>
      </c>
      <c r="J12" s="19">
        <v>2</v>
      </c>
      <c r="K12" s="38"/>
      <c r="L12" s="37">
        <v>3</v>
      </c>
      <c r="M12" s="19">
        <v>3</v>
      </c>
      <c r="N12" s="38"/>
      <c r="O12" s="37">
        <v>0</v>
      </c>
      <c r="P12" s="19">
        <v>2</v>
      </c>
      <c r="Q12" s="38"/>
      <c r="R12" s="37">
        <v>0</v>
      </c>
      <c r="S12" s="19">
        <v>3</v>
      </c>
      <c r="T12" s="38"/>
      <c r="U12" s="20"/>
      <c r="V12" s="19"/>
      <c r="W12" s="19"/>
      <c r="X12" s="19"/>
      <c r="Y12" s="19"/>
      <c r="Z12" s="19"/>
      <c r="AA12" s="22">
        <f t="shared" si="1"/>
        <v>2</v>
      </c>
      <c r="AB12" s="22">
        <f t="shared" si="2"/>
        <v>5</v>
      </c>
      <c r="AC12" s="22">
        <f t="shared" si="3"/>
        <v>4</v>
      </c>
      <c r="AD12" s="22">
        <f t="shared" si="4"/>
        <v>10</v>
      </c>
      <c r="AE12" s="65">
        <f aca="true" t="shared" si="5" ref="AE12:AE19">K12+N12+Q12+T12+W12+Z12</f>
        <v>0</v>
      </c>
    </row>
    <row r="13" spans="4:31" s="11" customFormat="1" ht="12.75">
      <c r="D13" s="23">
        <f t="shared" si="0"/>
        <v>4</v>
      </c>
      <c r="E13" s="17"/>
      <c r="F13" s="109" t="s">
        <v>29</v>
      </c>
      <c r="G13" s="109">
        <v>1987</v>
      </c>
      <c r="H13" s="109" t="s">
        <v>45</v>
      </c>
      <c r="I13" s="37">
        <v>1</v>
      </c>
      <c r="J13" s="19">
        <v>1</v>
      </c>
      <c r="K13" s="71"/>
      <c r="L13" s="37">
        <v>0</v>
      </c>
      <c r="M13" s="19">
        <v>2</v>
      </c>
      <c r="N13" s="71"/>
      <c r="O13" s="37">
        <v>0</v>
      </c>
      <c r="P13" s="19">
        <v>2</v>
      </c>
      <c r="Q13" s="71"/>
      <c r="R13" s="37">
        <v>0</v>
      </c>
      <c r="S13" s="19">
        <v>1</v>
      </c>
      <c r="T13" s="71"/>
      <c r="U13" s="20"/>
      <c r="V13" s="19"/>
      <c r="W13" s="19"/>
      <c r="X13" s="19"/>
      <c r="Y13" s="19"/>
      <c r="Z13" s="19"/>
      <c r="AA13" s="22">
        <f t="shared" si="1"/>
        <v>1</v>
      </c>
      <c r="AB13" s="22">
        <f t="shared" si="2"/>
        <v>1</v>
      </c>
      <c r="AC13" s="22">
        <f t="shared" si="3"/>
        <v>4</v>
      </c>
      <c r="AD13" s="22">
        <f t="shared" si="4"/>
        <v>6</v>
      </c>
      <c r="AE13" s="65">
        <f t="shared" si="5"/>
        <v>0</v>
      </c>
    </row>
    <row r="14" spans="4:31" s="11" customFormat="1" ht="12" customHeight="1">
      <c r="D14" s="23">
        <f t="shared" si="0"/>
        <v>5</v>
      </c>
      <c r="E14" s="17"/>
      <c r="F14" s="109" t="s">
        <v>23</v>
      </c>
      <c r="G14" s="109">
        <v>1986</v>
      </c>
      <c r="H14" s="109" t="s">
        <v>50</v>
      </c>
      <c r="I14" s="42">
        <v>1</v>
      </c>
      <c r="J14" s="19">
        <v>1</v>
      </c>
      <c r="K14" s="38"/>
      <c r="L14" s="37">
        <v>0</v>
      </c>
      <c r="M14" s="19">
        <v>0</v>
      </c>
      <c r="N14" s="38"/>
      <c r="O14" s="37">
        <v>0</v>
      </c>
      <c r="P14" s="19">
        <v>1</v>
      </c>
      <c r="Q14" s="38"/>
      <c r="R14" s="37">
        <v>0</v>
      </c>
      <c r="S14" s="19">
        <v>1</v>
      </c>
      <c r="T14" s="38"/>
      <c r="U14" s="20"/>
      <c r="V14" s="19"/>
      <c r="W14" s="19"/>
      <c r="X14" s="19"/>
      <c r="Y14" s="19"/>
      <c r="Z14" s="19"/>
      <c r="AA14" s="22">
        <f t="shared" si="1"/>
        <v>1</v>
      </c>
      <c r="AB14" s="22">
        <f t="shared" si="2"/>
        <v>1</v>
      </c>
      <c r="AC14" s="22">
        <f t="shared" si="3"/>
        <v>3</v>
      </c>
      <c r="AD14" s="22">
        <f t="shared" si="4"/>
        <v>3</v>
      </c>
      <c r="AE14" s="65">
        <f t="shared" si="5"/>
        <v>0</v>
      </c>
    </row>
    <row r="15" spans="4:32" s="11" customFormat="1" ht="12.75">
      <c r="D15" s="23">
        <f t="shared" si="0"/>
        <v>6</v>
      </c>
      <c r="E15" s="17"/>
      <c r="F15" s="109" t="s">
        <v>22</v>
      </c>
      <c r="G15" s="109">
        <v>1980</v>
      </c>
      <c r="H15" s="109" t="s">
        <v>52</v>
      </c>
      <c r="I15" s="37">
        <v>1</v>
      </c>
      <c r="J15" s="19">
        <v>1</v>
      </c>
      <c r="K15" s="71"/>
      <c r="L15" s="37">
        <v>0</v>
      </c>
      <c r="M15" s="19">
        <v>0</v>
      </c>
      <c r="N15" s="71"/>
      <c r="O15" s="37">
        <v>0</v>
      </c>
      <c r="P15" s="19">
        <v>4</v>
      </c>
      <c r="Q15" s="71"/>
      <c r="R15" s="37">
        <v>0</v>
      </c>
      <c r="S15" s="19">
        <v>1</v>
      </c>
      <c r="T15" s="71"/>
      <c r="U15" s="20"/>
      <c r="V15" s="19"/>
      <c r="W15" s="19"/>
      <c r="X15" s="19"/>
      <c r="Y15" s="19"/>
      <c r="Z15" s="19"/>
      <c r="AA15" s="22">
        <f t="shared" si="1"/>
        <v>1</v>
      </c>
      <c r="AB15" s="22">
        <f t="shared" si="2"/>
        <v>1</v>
      </c>
      <c r="AC15" s="22">
        <f t="shared" si="3"/>
        <v>3</v>
      </c>
      <c r="AD15" s="22">
        <f t="shared" si="4"/>
        <v>6</v>
      </c>
      <c r="AE15" s="65">
        <f t="shared" si="5"/>
        <v>0</v>
      </c>
      <c r="AF15"/>
    </row>
    <row r="16" spans="4:31" s="11" customFormat="1" ht="12.75">
      <c r="D16" s="23">
        <f t="shared" si="0"/>
        <v>6</v>
      </c>
      <c r="E16" s="17"/>
      <c r="F16" s="109" t="s">
        <v>54</v>
      </c>
      <c r="G16" s="109">
        <v>1984</v>
      </c>
      <c r="H16" s="109" t="s">
        <v>55</v>
      </c>
      <c r="I16" s="37">
        <v>1</v>
      </c>
      <c r="J16" s="19">
        <v>1</v>
      </c>
      <c r="K16" s="38"/>
      <c r="L16" s="37">
        <v>0</v>
      </c>
      <c r="M16" s="19">
        <v>0</v>
      </c>
      <c r="N16" s="38"/>
      <c r="O16" s="37">
        <v>0</v>
      </c>
      <c r="P16" s="19">
        <v>4</v>
      </c>
      <c r="Q16" s="38"/>
      <c r="R16" s="37">
        <v>0</v>
      </c>
      <c r="S16" s="19">
        <v>1</v>
      </c>
      <c r="T16" s="38"/>
      <c r="U16" s="20"/>
      <c r="V16" s="19"/>
      <c r="W16" s="19"/>
      <c r="X16" s="19"/>
      <c r="Y16" s="19"/>
      <c r="Z16" s="19"/>
      <c r="AA16" s="22">
        <f t="shared" si="1"/>
        <v>1</v>
      </c>
      <c r="AB16" s="22">
        <f t="shared" si="2"/>
        <v>1</v>
      </c>
      <c r="AC16" s="22">
        <f t="shared" si="3"/>
        <v>3</v>
      </c>
      <c r="AD16" s="22">
        <f t="shared" si="4"/>
        <v>6</v>
      </c>
      <c r="AE16" s="65">
        <f t="shared" si="5"/>
        <v>0</v>
      </c>
    </row>
    <row r="17" spans="4:31" s="11" customFormat="1" ht="12.75">
      <c r="D17" s="23">
        <f t="shared" si="0"/>
        <v>8</v>
      </c>
      <c r="E17" s="17"/>
      <c r="F17" s="109" t="s">
        <v>67</v>
      </c>
      <c r="G17" s="109">
        <v>1987</v>
      </c>
      <c r="H17" s="109" t="s">
        <v>68</v>
      </c>
      <c r="I17" s="42">
        <v>1</v>
      </c>
      <c r="J17" s="19">
        <v>1</v>
      </c>
      <c r="K17" s="38"/>
      <c r="L17" s="37">
        <v>0</v>
      </c>
      <c r="M17" s="19">
        <v>0</v>
      </c>
      <c r="N17" s="38"/>
      <c r="O17" s="37">
        <v>0</v>
      </c>
      <c r="P17" s="19">
        <v>0</v>
      </c>
      <c r="Q17" s="38"/>
      <c r="R17" s="37">
        <v>0</v>
      </c>
      <c r="S17" s="19">
        <v>2</v>
      </c>
      <c r="T17" s="38"/>
      <c r="U17" s="20"/>
      <c r="V17" s="19"/>
      <c r="W17" s="19"/>
      <c r="X17" s="19"/>
      <c r="Y17" s="19"/>
      <c r="Z17" s="19"/>
      <c r="AA17" s="22">
        <f t="shared" si="1"/>
        <v>1</v>
      </c>
      <c r="AB17" s="22">
        <f t="shared" si="2"/>
        <v>1</v>
      </c>
      <c r="AC17" s="22">
        <f t="shared" si="3"/>
        <v>2</v>
      </c>
      <c r="AD17" s="22">
        <f t="shared" si="4"/>
        <v>3</v>
      </c>
      <c r="AE17" s="65">
        <f t="shared" si="5"/>
        <v>0</v>
      </c>
    </row>
    <row r="18" spans="4:31" s="11" customFormat="1" ht="12.75">
      <c r="D18" s="23">
        <f t="shared" si="0"/>
        <v>9</v>
      </c>
      <c r="E18" s="17"/>
      <c r="F18" s="102" t="s">
        <v>21</v>
      </c>
      <c r="G18" s="93">
        <v>1982</v>
      </c>
      <c r="H18" s="93"/>
      <c r="I18" s="37">
        <v>2</v>
      </c>
      <c r="J18" s="19">
        <v>1</v>
      </c>
      <c r="K18" s="71"/>
      <c r="L18" s="37">
        <v>0</v>
      </c>
      <c r="M18" s="19">
        <v>1</v>
      </c>
      <c r="N18" s="71"/>
      <c r="O18" s="37">
        <v>0</v>
      </c>
      <c r="P18" s="19">
        <v>1</v>
      </c>
      <c r="Q18" s="71"/>
      <c r="R18" s="37">
        <v>0</v>
      </c>
      <c r="S18" s="19">
        <v>1</v>
      </c>
      <c r="T18" s="71"/>
      <c r="U18" s="20"/>
      <c r="V18" s="19"/>
      <c r="W18" s="19"/>
      <c r="X18" s="19"/>
      <c r="Y18" s="19"/>
      <c r="Z18" s="19"/>
      <c r="AA18" s="22">
        <f t="shared" si="1"/>
        <v>1</v>
      </c>
      <c r="AB18" s="22">
        <f t="shared" si="2"/>
        <v>2</v>
      </c>
      <c r="AC18" s="22">
        <f t="shared" si="3"/>
        <v>4</v>
      </c>
      <c r="AD18" s="22">
        <f t="shared" si="4"/>
        <v>4</v>
      </c>
      <c r="AE18" s="65">
        <f t="shared" si="5"/>
        <v>0</v>
      </c>
    </row>
    <row r="19" spans="4:31" s="11" customFormat="1" ht="12.75">
      <c r="D19" s="23">
        <f t="shared" si="0"/>
        <v>10</v>
      </c>
      <c r="E19" s="17"/>
      <c r="F19" s="102" t="s">
        <v>80</v>
      </c>
      <c r="G19" s="93">
        <v>1985</v>
      </c>
      <c r="H19" s="93"/>
      <c r="I19" s="37">
        <v>2</v>
      </c>
      <c r="J19" s="19">
        <v>1</v>
      </c>
      <c r="K19" s="71"/>
      <c r="L19" s="37">
        <v>0</v>
      </c>
      <c r="M19" s="19">
        <v>2</v>
      </c>
      <c r="N19" s="71"/>
      <c r="O19" s="37">
        <v>0</v>
      </c>
      <c r="P19" s="19">
        <v>0</v>
      </c>
      <c r="Q19" s="71"/>
      <c r="R19" s="37">
        <v>0</v>
      </c>
      <c r="S19" s="19">
        <v>1</v>
      </c>
      <c r="T19" s="71"/>
      <c r="U19" s="20"/>
      <c r="V19" s="19"/>
      <c r="W19" s="19"/>
      <c r="X19" s="19"/>
      <c r="Y19" s="19"/>
      <c r="Z19" s="19"/>
      <c r="AA19" s="22">
        <f t="shared" si="1"/>
        <v>1</v>
      </c>
      <c r="AB19" s="22">
        <f t="shared" si="2"/>
        <v>2</v>
      </c>
      <c r="AC19" s="22">
        <f t="shared" si="3"/>
        <v>3</v>
      </c>
      <c r="AD19" s="22">
        <f t="shared" si="4"/>
        <v>4</v>
      </c>
      <c r="AE19" s="65">
        <f t="shared" si="5"/>
        <v>0</v>
      </c>
    </row>
    <row r="20" spans="4:31" s="11" customFormat="1" ht="12.75">
      <c r="D20" s="23">
        <f t="shared" si="0"/>
        <v>11</v>
      </c>
      <c r="E20" s="17"/>
      <c r="F20" s="109" t="s">
        <v>19</v>
      </c>
      <c r="G20" s="109">
        <v>1983</v>
      </c>
      <c r="H20" s="93"/>
      <c r="I20" s="42">
        <v>0</v>
      </c>
      <c r="J20" s="19">
        <v>1</v>
      </c>
      <c r="K20" s="38"/>
      <c r="L20" s="37">
        <v>2</v>
      </c>
      <c r="M20" s="19">
        <v>2</v>
      </c>
      <c r="N20" s="38"/>
      <c r="O20" s="37">
        <v>0</v>
      </c>
      <c r="P20" s="19">
        <v>2</v>
      </c>
      <c r="Q20" s="38"/>
      <c r="R20" s="37">
        <v>0</v>
      </c>
      <c r="S20" s="19">
        <v>0</v>
      </c>
      <c r="T20" s="38"/>
      <c r="U20" s="20"/>
      <c r="V20" s="19"/>
      <c r="W20" s="19"/>
      <c r="X20" s="19"/>
      <c r="Y20" s="19"/>
      <c r="Z20" s="19"/>
      <c r="AA20" s="22">
        <f t="shared" si="1"/>
        <v>1</v>
      </c>
      <c r="AB20" s="22">
        <f t="shared" si="2"/>
        <v>2</v>
      </c>
      <c r="AC20" s="22">
        <f t="shared" si="3"/>
        <v>3</v>
      </c>
      <c r="AD20" s="22">
        <f t="shared" si="4"/>
        <v>5</v>
      </c>
      <c r="AE20" s="65"/>
    </row>
    <row r="21" spans="4:31" s="11" customFormat="1" ht="13.5" thickBot="1">
      <c r="D21" s="32">
        <f t="shared" si="0"/>
        <v>12</v>
      </c>
      <c r="E21" s="33"/>
      <c r="F21" s="168" t="s">
        <v>37</v>
      </c>
      <c r="G21" s="168">
        <v>1994</v>
      </c>
      <c r="H21" s="168" t="s">
        <v>38</v>
      </c>
      <c r="I21" s="39">
        <v>3</v>
      </c>
      <c r="J21" s="27">
        <v>1</v>
      </c>
      <c r="K21" s="96"/>
      <c r="L21" s="39">
        <v>0</v>
      </c>
      <c r="M21" s="27">
        <v>0</v>
      </c>
      <c r="N21" s="96"/>
      <c r="O21" s="39">
        <v>0</v>
      </c>
      <c r="P21" s="27">
        <v>0</v>
      </c>
      <c r="Q21" s="96"/>
      <c r="R21" s="39">
        <v>0</v>
      </c>
      <c r="S21" s="27">
        <v>1</v>
      </c>
      <c r="T21" s="96"/>
      <c r="U21" s="36"/>
      <c r="V21" s="27"/>
      <c r="W21" s="27"/>
      <c r="X21" s="27"/>
      <c r="Y21" s="27"/>
      <c r="Z21" s="27"/>
      <c r="AA21" s="28">
        <f t="shared" si="1"/>
        <v>1</v>
      </c>
      <c r="AB21" s="28">
        <f t="shared" si="2"/>
        <v>3</v>
      </c>
      <c r="AC21" s="28">
        <f t="shared" si="3"/>
        <v>2</v>
      </c>
      <c r="AD21" s="28">
        <f t="shared" si="4"/>
        <v>2</v>
      </c>
      <c r="AE21" s="66">
        <f aca="true" t="shared" si="6" ref="AE21:AE30">K21+N21+Q21+T21+W21+Z21</f>
        <v>0</v>
      </c>
    </row>
    <row r="22" spans="4:31" s="11" customFormat="1" ht="12.75">
      <c r="D22" s="40">
        <f t="shared" si="0"/>
        <v>13</v>
      </c>
      <c r="E22" s="41"/>
      <c r="F22" s="166" t="s">
        <v>85</v>
      </c>
      <c r="G22" s="166">
        <v>1992</v>
      </c>
      <c r="H22" s="167"/>
      <c r="I22" s="42">
        <v>0</v>
      </c>
      <c r="J22" s="30">
        <v>1</v>
      </c>
      <c r="K22" s="90"/>
      <c r="L22" s="42">
        <v>0</v>
      </c>
      <c r="M22" s="30">
        <v>5</v>
      </c>
      <c r="N22" s="90"/>
      <c r="O22" s="42">
        <v>0</v>
      </c>
      <c r="P22" s="30">
        <v>1</v>
      </c>
      <c r="Q22" s="90"/>
      <c r="R22" s="42">
        <v>0</v>
      </c>
      <c r="S22" s="30">
        <v>0</v>
      </c>
      <c r="T22" s="90"/>
      <c r="U22" s="43"/>
      <c r="V22" s="30"/>
      <c r="W22" s="30"/>
      <c r="X22" s="30"/>
      <c r="Y22" s="30"/>
      <c r="Z22" s="30"/>
      <c r="AA22" s="44">
        <f t="shared" si="1"/>
        <v>0</v>
      </c>
      <c r="AB22" s="44">
        <f t="shared" si="2"/>
        <v>0</v>
      </c>
      <c r="AC22" s="44">
        <f t="shared" si="3"/>
        <v>3</v>
      </c>
      <c r="AD22" s="44">
        <f t="shared" si="4"/>
        <v>7</v>
      </c>
      <c r="AE22" s="64">
        <f t="shared" si="6"/>
        <v>0</v>
      </c>
    </row>
    <row r="23" spans="4:31" s="11" customFormat="1" ht="12.75">
      <c r="D23" s="40">
        <f t="shared" si="0"/>
        <v>14</v>
      </c>
      <c r="E23" s="41"/>
      <c r="F23" s="109" t="s">
        <v>31</v>
      </c>
      <c r="G23" s="109">
        <v>1980</v>
      </c>
      <c r="H23" s="109" t="s">
        <v>48</v>
      </c>
      <c r="I23" s="42">
        <v>0</v>
      </c>
      <c r="J23" s="30">
        <v>4</v>
      </c>
      <c r="K23" s="90"/>
      <c r="L23" s="42">
        <v>0</v>
      </c>
      <c r="M23" s="30">
        <v>0</v>
      </c>
      <c r="N23" s="90"/>
      <c r="O23" s="42">
        <v>0</v>
      </c>
      <c r="P23" s="30">
        <v>0</v>
      </c>
      <c r="Q23" s="90"/>
      <c r="R23" s="42">
        <v>0</v>
      </c>
      <c r="S23" s="30">
        <v>1</v>
      </c>
      <c r="T23" s="90"/>
      <c r="U23" s="43"/>
      <c r="V23" s="30"/>
      <c r="W23" s="30"/>
      <c r="X23" s="30"/>
      <c r="Y23" s="30"/>
      <c r="Z23" s="30"/>
      <c r="AA23" s="22">
        <f t="shared" si="1"/>
        <v>0</v>
      </c>
      <c r="AB23" s="22">
        <f t="shared" si="2"/>
        <v>0</v>
      </c>
      <c r="AC23" s="22">
        <f t="shared" si="3"/>
        <v>2</v>
      </c>
      <c r="AD23" s="22">
        <f t="shared" si="4"/>
        <v>5</v>
      </c>
      <c r="AE23" s="64">
        <f t="shared" si="6"/>
        <v>0</v>
      </c>
    </row>
    <row r="24" spans="4:31" s="11" customFormat="1" ht="12.75">
      <c r="D24" s="23">
        <f t="shared" si="0"/>
        <v>14</v>
      </c>
      <c r="E24" s="17"/>
      <c r="F24" s="102" t="s">
        <v>74</v>
      </c>
      <c r="G24" s="93">
        <v>1983</v>
      </c>
      <c r="H24" s="93"/>
      <c r="I24" s="37">
        <v>0</v>
      </c>
      <c r="J24" s="19">
        <v>1</v>
      </c>
      <c r="K24" s="38"/>
      <c r="L24" s="37">
        <v>0</v>
      </c>
      <c r="M24" s="19">
        <v>0</v>
      </c>
      <c r="N24" s="38"/>
      <c r="O24" s="37">
        <v>0</v>
      </c>
      <c r="P24" s="19">
        <v>4</v>
      </c>
      <c r="Q24" s="38"/>
      <c r="R24" s="37">
        <v>0</v>
      </c>
      <c r="S24" s="19">
        <v>0</v>
      </c>
      <c r="T24" s="38"/>
      <c r="U24" s="20"/>
      <c r="V24" s="19"/>
      <c r="W24" s="19"/>
      <c r="X24" s="19"/>
      <c r="Y24" s="19"/>
      <c r="Z24" s="19"/>
      <c r="AA24" s="22">
        <f t="shared" si="1"/>
        <v>0</v>
      </c>
      <c r="AB24" s="22">
        <f t="shared" si="2"/>
        <v>0</v>
      </c>
      <c r="AC24" s="22">
        <f t="shared" si="3"/>
        <v>2</v>
      </c>
      <c r="AD24" s="22">
        <f t="shared" si="4"/>
        <v>5</v>
      </c>
      <c r="AE24" s="65">
        <f t="shared" si="6"/>
        <v>0</v>
      </c>
    </row>
    <row r="25" spans="4:32" s="11" customFormat="1" ht="12.75">
      <c r="D25" s="23">
        <f t="shared" si="0"/>
        <v>16</v>
      </c>
      <c r="E25" s="17">
        <f>IF(AND(AB25=AB24,AC25=AC24,AD25=AD24,AE25=AE24,AF25=AF24,AG25=AG24),E24,ROW(E25)-9)</f>
        <v>16</v>
      </c>
      <c r="F25" s="102" t="s">
        <v>71</v>
      </c>
      <c r="G25" s="109">
        <v>1987</v>
      </c>
      <c r="H25" s="93"/>
      <c r="I25" s="37">
        <v>0</v>
      </c>
      <c r="J25" s="19">
        <v>2</v>
      </c>
      <c r="K25" s="71"/>
      <c r="L25" s="37">
        <v>0</v>
      </c>
      <c r="M25" s="19">
        <v>0</v>
      </c>
      <c r="N25" s="71"/>
      <c r="O25" s="37">
        <v>0</v>
      </c>
      <c r="P25" s="19">
        <v>5</v>
      </c>
      <c r="Q25" s="71"/>
      <c r="R25" s="37">
        <v>0</v>
      </c>
      <c r="S25" s="19">
        <v>0</v>
      </c>
      <c r="T25" s="71"/>
      <c r="U25" s="20"/>
      <c r="V25" s="19"/>
      <c r="W25" s="19"/>
      <c r="X25" s="19"/>
      <c r="Y25" s="19"/>
      <c r="Z25" s="19"/>
      <c r="AA25" s="22">
        <f t="shared" si="1"/>
        <v>0</v>
      </c>
      <c r="AB25" s="22">
        <f t="shared" si="2"/>
        <v>0</v>
      </c>
      <c r="AC25" s="22">
        <f t="shared" si="3"/>
        <v>2</v>
      </c>
      <c r="AD25" s="22">
        <f t="shared" si="4"/>
        <v>7</v>
      </c>
      <c r="AE25" s="65">
        <f t="shared" si="6"/>
        <v>0</v>
      </c>
      <c r="AF25"/>
    </row>
    <row r="26" spans="4:31" s="11" customFormat="1" ht="12.75">
      <c r="D26" s="23">
        <f t="shared" si="0"/>
        <v>17</v>
      </c>
      <c r="E26" s="17"/>
      <c r="F26" s="109" t="s">
        <v>32</v>
      </c>
      <c r="G26" s="109">
        <v>1992</v>
      </c>
      <c r="H26" s="109" t="s">
        <v>34</v>
      </c>
      <c r="I26" s="37">
        <v>0</v>
      </c>
      <c r="J26" s="19">
        <v>1</v>
      </c>
      <c r="K26" s="38"/>
      <c r="L26" s="37">
        <v>0</v>
      </c>
      <c r="M26" s="19">
        <v>0</v>
      </c>
      <c r="N26" s="38"/>
      <c r="O26" s="37">
        <v>0</v>
      </c>
      <c r="P26" s="19">
        <v>0</v>
      </c>
      <c r="Q26" s="38"/>
      <c r="R26" s="37">
        <v>0</v>
      </c>
      <c r="S26" s="19">
        <v>0</v>
      </c>
      <c r="T26" s="38"/>
      <c r="U26" s="20"/>
      <c r="V26" s="19"/>
      <c r="W26" s="19"/>
      <c r="X26" s="19"/>
      <c r="Y26" s="19"/>
      <c r="Z26" s="19"/>
      <c r="AA26" s="22">
        <f t="shared" si="1"/>
        <v>0</v>
      </c>
      <c r="AB26" s="22">
        <f t="shared" si="2"/>
        <v>0</v>
      </c>
      <c r="AC26" s="22">
        <f t="shared" si="3"/>
        <v>1</v>
      </c>
      <c r="AD26" s="22">
        <f t="shared" si="4"/>
        <v>1</v>
      </c>
      <c r="AE26" s="65">
        <f t="shared" si="6"/>
        <v>0</v>
      </c>
    </row>
    <row r="27" spans="4:31" s="11" customFormat="1" ht="12.75">
      <c r="D27" s="23">
        <f t="shared" si="0"/>
        <v>17</v>
      </c>
      <c r="E27" s="17"/>
      <c r="F27" s="109" t="s">
        <v>20</v>
      </c>
      <c r="G27" s="109">
        <v>1992</v>
      </c>
      <c r="H27" s="109" t="s">
        <v>46</v>
      </c>
      <c r="I27" s="37">
        <v>0</v>
      </c>
      <c r="J27" s="19">
        <v>0</v>
      </c>
      <c r="K27" s="38"/>
      <c r="L27" s="37">
        <v>0</v>
      </c>
      <c r="M27" s="19">
        <v>0</v>
      </c>
      <c r="N27" s="38"/>
      <c r="O27" s="37">
        <v>0</v>
      </c>
      <c r="P27" s="19">
        <v>0</v>
      </c>
      <c r="Q27" s="38"/>
      <c r="R27" s="37">
        <v>0</v>
      </c>
      <c r="S27" s="19">
        <v>1</v>
      </c>
      <c r="T27" s="38"/>
      <c r="U27" s="20"/>
      <c r="V27" s="19"/>
      <c r="W27" s="19"/>
      <c r="X27" s="19"/>
      <c r="Y27" s="19"/>
      <c r="Z27" s="19"/>
      <c r="AA27" s="22">
        <f t="shared" si="1"/>
        <v>0</v>
      </c>
      <c r="AB27" s="22">
        <f t="shared" si="2"/>
        <v>0</v>
      </c>
      <c r="AC27" s="22">
        <f t="shared" si="3"/>
        <v>1</v>
      </c>
      <c r="AD27" s="22">
        <f t="shared" si="4"/>
        <v>1</v>
      </c>
      <c r="AE27" s="65">
        <f t="shared" si="6"/>
        <v>0</v>
      </c>
    </row>
    <row r="28" spans="4:31" s="11" customFormat="1" ht="12.75">
      <c r="D28" s="23">
        <f t="shared" si="0"/>
        <v>17</v>
      </c>
      <c r="E28" s="17"/>
      <c r="F28" s="93" t="s">
        <v>75</v>
      </c>
      <c r="G28" s="93">
        <v>1982</v>
      </c>
      <c r="H28" s="76"/>
      <c r="I28" s="37">
        <v>0</v>
      </c>
      <c r="J28" s="19">
        <v>1</v>
      </c>
      <c r="K28" s="38"/>
      <c r="L28" s="37">
        <v>0</v>
      </c>
      <c r="M28" s="19">
        <v>0</v>
      </c>
      <c r="N28" s="38"/>
      <c r="O28" s="37">
        <v>0</v>
      </c>
      <c r="P28" s="19">
        <v>0</v>
      </c>
      <c r="Q28" s="38"/>
      <c r="R28" s="37">
        <v>0</v>
      </c>
      <c r="S28" s="19">
        <v>0</v>
      </c>
      <c r="T28" s="38"/>
      <c r="U28" s="20"/>
      <c r="V28" s="19"/>
      <c r="W28" s="19"/>
      <c r="X28" s="19"/>
      <c r="Y28" s="19"/>
      <c r="Z28" s="19"/>
      <c r="AA28" s="22">
        <f t="shared" si="1"/>
        <v>0</v>
      </c>
      <c r="AB28" s="22">
        <f t="shared" si="2"/>
        <v>0</v>
      </c>
      <c r="AC28" s="22">
        <f t="shared" si="3"/>
        <v>1</v>
      </c>
      <c r="AD28" s="22">
        <f t="shared" si="4"/>
        <v>1</v>
      </c>
      <c r="AE28" s="65">
        <f t="shared" si="6"/>
        <v>0</v>
      </c>
    </row>
    <row r="29" spans="4:31" s="11" customFormat="1" ht="13.5" customHeight="1">
      <c r="D29" s="23">
        <f t="shared" si="0"/>
        <v>20</v>
      </c>
      <c r="E29" s="17"/>
      <c r="F29" s="93" t="s">
        <v>35</v>
      </c>
      <c r="G29" s="93">
        <v>1986</v>
      </c>
      <c r="H29" s="93"/>
      <c r="I29" s="37">
        <v>0</v>
      </c>
      <c r="J29" s="19">
        <v>2</v>
      </c>
      <c r="K29" s="38"/>
      <c r="L29" s="37">
        <v>0</v>
      </c>
      <c r="M29" s="19">
        <v>0</v>
      </c>
      <c r="N29" s="38"/>
      <c r="O29" s="37">
        <v>0</v>
      </c>
      <c r="P29" s="19">
        <v>0</v>
      </c>
      <c r="Q29" s="38"/>
      <c r="R29" s="37">
        <v>0</v>
      </c>
      <c r="S29" s="19">
        <v>0</v>
      </c>
      <c r="T29" s="38"/>
      <c r="U29" s="20"/>
      <c r="V29" s="19"/>
      <c r="W29" s="19"/>
      <c r="X29" s="19"/>
      <c r="Y29" s="19"/>
      <c r="Z29" s="19"/>
      <c r="AA29" s="22">
        <f t="shared" si="1"/>
        <v>0</v>
      </c>
      <c r="AB29" s="22">
        <f t="shared" si="2"/>
        <v>0</v>
      </c>
      <c r="AC29" s="22">
        <f t="shared" si="3"/>
        <v>1</v>
      </c>
      <c r="AD29" s="22">
        <f t="shared" si="4"/>
        <v>2</v>
      </c>
      <c r="AE29" s="65">
        <f t="shared" si="6"/>
        <v>0</v>
      </c>
    </row>
    <row r="30" spans="4:31" s="11" customFormat="1" ht="12.75">
      <c r="D30" s="23">
        <f t="shared" si="0"/>
        <v>21</v>
      </c>
      <c r="E30" s="17"/>
      <c r="F30" s="102" t="s">
        <v>72</v>
      </c>
      <c r="G30" s="93">
        <v>1988</v>
      </c>
      <c r="H30" s="102"/>
      <c r="I30" s="37">
        <v>0</v>
      </c>
      <c r="J30" s="19">
        <v>3</v>
      </c>
      <c r="K30" s="38"/>
      <c r="L30" s="37">
        <v>0</v>
      </c>
      <c r="M30" s="19">
        <v>0</v>
      </c>
      <c r="N30" s="38"/>
      <c r="O30" s="37">
        <v>0</v>
      </c>
      <c r="P30" s="19">
        <v>0</v>
      </c>
      <c r="Q30" s="38"/>
      <c r="R30" s="37">
        <v>0</v>
      </c>
      <c r="S30" s="19">
        <v>0</v>
      </c>
      <c r="T30" s="38"/>
      <c r="U30" s="20"/>
      <c r="V30" s="19"/>
      <c r="W30" s="19"/>
      <c r="X30" s="19"/>
      <c r="Y30" s="19"/>
      <c r="Z30" s="19"/>
      <c r="AA30" s="22">
        <f t="shared" si="1"/>
        <v>0</v>
      </c>
      <c r="AB30" s="22">
        <f t="shared" si="2"/>
        <v>0</v>
      </c>
      <c r="AC30" s="22">
        <f t="shared" si="3"/>
        <v>1</v>
      </c>
      <c r="AD30" s="22">
        <f t="shared" si="4"/>
        <v>3</v>
      </c>
      <c r="AE30" s="65">
        <f t="shared" si="6"/>
        <v>0</v>
      </c>
    </row>
    <row r="31" spans="4:31" s="11" customFormat="1" ht="13.5" customHeight="1">
      <c r="D31" s="23">
        <f t="shared" si="0"/>
        <v>22</v>
      </c>
      <c r="E31" s="17"/>
      <c r="F31" s="93" t="s">
        <v>78</v>
      </c>
      <c r="G31" s="93">
        <v>1985</v>
      </c>
      <c r="H31" s="93" t="s">
        <v>77</v>
      </c>
      <c r="I31" s="37">
        <v>0</v>
      </c>
      <c r="J31" s="19">
        <v>4</v>
      </c>
      <c r="K31" s="71"/>
      <c r="L31" s="37">
        <v>0</v>
      </c>
      <c r="M31" s="19">
        <v>0</v>
      </c>
      <c r="N31" s="71"/>
      <c r="O31" s="37">
        <v>0</v>
      </c>
      <c r="P31" s="19">
        <v>0</v>
      </c>
      <c r="Q31" s="71"/>
      <c r="R31" s="37">
        <v>0</v>
      </c>
      <c r="S31" s="19">
        <v>0</v>
      </c>
      <c r="T31" s="71"/>
      <c r="U31" s="20"/>
      <c r="V31" s="19"/>
      <c r="W31" s="19"/>
      <c r="X31" s="19"/>
      <c r="Y31" s="19"/>
      <c r="Z31" s="19"/>
      <c r="AA31" s="22">
        <f t="shared" si="1"/>
        <v>0</v>
      </c>
      <c r="AB31" s="22">
        <f t="shared" si="2"/>
        <v>0</v>
      </c>
      <c r="AC31" s="22">
        <f t="shared" si="3"/>
        <v>1</v>
      </c>
      <c r="AD31" s="22">
        <f t="shared" si="4"/>
        <v>4</v>
      </c>
      <c r="AE31" s="65"/>
    </row>
    <row r="32" spans="4:31" s="11" customFormat="1" ht="12.75">
      <c r="D32" s="23">
        <f t="shared" si="0"/>
        <v>23</v>
      </c>
      <c r="E32" s="17"/>
      <c r="F32" s="110" t="s">
        <v>69</v>
      </c>
      <c r="G32" s="109">
        <v>1990</v>
      </c>
      <c r="H32" s="93"/>
      <c r="I32" s="37">
        <v>0</v>
      </c>
      <c r="J32" s="19">
        <v>0</v>
      </c>
      <c r="K32" s="38"/>
      <c r="L32" s="37">
        <v>0</v>
      </c>
      <c r="M32" s="19">
        <v>0</v>
      </c>
      <c r="N32" s="38"/>
      <c r="O32" s="37">
        <v>0</v>
      </c>
      <c r="P32" s="19">
        <v>0</v>
      </c>
      <c r="Q32" s="38"/>
      <c r="R32" s="37">
        <v>0</v>
      </c>
      <c r="S32" s="19">
        <v>0</v>
      </c>
      <c r="T32" s="38"/>
      <c r="U32" s="20"/>
      <c r="V32" s="19"/>
      <c r="W32" s="19"/>
      <c r="X32" s="19"/>
      <c r="Y32" s="19"/>
      <c r="Z32" s="19"/>
      <c r="AA32" s="22">
        <f t="shared" si="1"/>
        <v>0</v>
      </c>
      <c r="AB32" s="22">
        <f t="shared" si="2"/>
        <v>0</v>
      </c>
      <c r="AC32" s="22">
        <f t="shared" si="3"/>
        <v>0</v>
      </c>
      <c r="AD32" s="22">
        <f t="shared" si="4"/>
        <v>0</v>
      </c>
      <c r="AE32" s="65">
        <f aca="true" t="shared" si="7" ref="AE32:AE41">K32+N32+Q32+T32+W32+Z32</f>
        <v>0</v>
      </c>
    </row>
    <row r="33" spans="4:31" s="11" customFormat="1" ht="12.75">
      <c r="D33" s="23">
        <f t="shared" si="0"/>
        <v>23</v>
      </c>
      <c r="E33" s="17"/>
      <c r="F33" s="109" t="s">
        <v>53</v>
      </c>
      <c r="G33" s="109">
        <v>1995</v>
      </c>
      <c r="H33" s="102"/>
      <c r="I33" s="37">
        <v>0</v>
      </c>
      <c r="J33" s="19">
        <v>0</v>
      </c>
      <c r="K33" s="38"/>
      <c r="L33" s="37">
        <v>0</v>
      </c>
      <c r="M33" s="19">
        <v>0</v>
      </c>
      <c r="N33" s="38"/>
      <c r="O33" s="37">
        <v>0</v>
      </c>
      <c r="P33" s="19">
        <v>0</v>
      </c>
      <c r="Q33" s="38"/>
      <c r="R33" s="37">
        <v>0</v>
      </c>
      <c r="S33" s="19">
        <v>0</v>
      </c>
      <c r="T33" s="38"/>
      <c r="U33" s="20"/>
      <c r="V33" s="19"/>
      <c r="W33" s="19"/>
      <c r="X33" s="19"/>
      <c r="Y33" s="19"/>
      <c r="Z33" s="19"/>
      <c r="AA33" s="22">
        <f t="shared" si="1"/>
        <v>0</v>
      </c>
      <c r="AB33" s="22">
        <f t="shared" si="2"/>
        <v>0</v>
      </c>
      <c r="AC33" s="22">
        <f t="shared" si="3"/>
        <v>0</v>
      </c>
      <c r="AD33" s="22">
        <f t="shared" si="4"/>
        <v>0</v>
      </c>
      <c r="AE33" s="65">
        <f t="shared" si="7"/>
        <v>0</v>
      </c>
    </row>
    <row r="34" spans="4:31" s="11" customFormat="1" ht="12.75">
      <c r="D34" s="23">
        <f t="shared" si="0"/>
        <v>23</v>
      </c>
      <c r="E34" s="17"/>
      <c r="F34" s="93" t="s">
        <v>79</v>
      </c>
      <c r="G34" s="93">
        <v>1989</v>
      </c>
      <c r="H34" s="93"/>
      <c r="I34" s="37">
        <v>0</v>
      </c>
      <c r="J34" s="19">
        <v>0</v>
      </c>
      <c r="K34" s="38"/>
      <c r="L34" s="37">
        <v>0</v>
      </c>
      <c r="M34" s="19">
        <v>0</v>
      </c>
      <c r="N34" s="38"/>
      <c r="O34" s="37">
        <v>0</v>
      </c>
      <c r="P34" s="19">
        <v>0</v>
      </c>
      <c r="Q34" s="38"/>
      <c r="R34" s="37">
        <v>0</v>
      </c>
      <c r="S34" s="19">
        <v>0</v>
      </c>
      <c r="T34" s="38"/>
      <c r="U34" s="20"/>
      <c r="V34" s="19"/>
      <c r="W34" s="19"/>
      <c r="X34" s="19"/>
      <c r="Y34" s="19"/>
      <c r="Z34" s="19"/>
      <c r="AA34" s="22">
        <f t="shared" si="1"/>
        <v>0</v>
      </c>
      <c r="AB34" s="22">
        <f t="shared" si="2"/>
        <v>0</v>
      </c>
      <c r="AC34" s="22">
        <f t="shared" si="3"/>
        <v>0</v>
      </c>
      <c r="AD34" s="22">
        <f t="shared" si="4"/>
        <v>0</v>
      </c>
      <c r="AE34" s="65">
        <f t="shared" si="7"/>
        <v>0</v>
      </c>
    </row>
    <row r="35" spans="4:31" s="11" customFormat="1" ht="12.75">
      <c r="D35" s="23">
        <f t="shared" si="0"/>
        <v>23</v>
      </c>
      <c r="E35" s="17"/>
      <c r="F35" s="102" t="s">
        <v>76</v>
      </c>
      <c r="G35" s="102">
        <v>1994</v>
      </c>
      <c r="H35" s="102" t="s">
        <v>77</v>
      </c>
      <c r="I35" s="37">
        <v>0</v>
      </c>
      <c r="J35" s="19">
        <v>0</v>
      </c>
      <c r="K35" s="38"/>
      <c r="L35" s="37">
        <v>0</v>
      </c>
      <c r="M35" s="19">
        <v>0</v>
      </c>
      <c r="N35" s="38"/>
      <c r="O35" s="37">
        <v>0</v>
      </c>
      <c r="P35" s="19">
        <v>0</v>
      </c>
      <c r="Q35" s="38"/>
      <c r="R35" s="37">
        <v>0</v>
      </c>
      <c r="S35" s="19">
        <v>0</v>
      </c>
      <c r="T35" s="38"/>
      <c r="U35" s="20"/>
      <c r="V35" s="19"/>
      <c r="W35" s="19"/>
      <c r="X35" s="19"/>
      <c r="Y35" s="19"/>
      <c r="Z35" s="19"/>
      <c r="AA35" s="22">
        <f t="shared" si="1"/>
        <v>0</v>
      </c>
      <c r="AB35" s="22">
        <f t="shared" si="2"/>
        <v>0</v>
      </c>
      <c r="AC35" s="22">
        <f t="shared" si="3"/>
        <v>0</v>
      </c>
      <c r="AD35" s="22">
        <f t="shared" si="4"/>
        <v>0</v>
      </c>
      <c r="AE35" s="65">
        <f t="shared" si="7"/>
        <v>0</v>
      </c>
    </row>
    <row r="36" spans="4:31" s="11" customFormat="1" ht="12.75">
      <c r="D36" s="23">
        <f t="shared" si="0"/>
        <v>23</v>
      </c>
      <c r="E36" s="22"/>
      <c r="F36" s="102" t="s">
        <v>84</v>
      </c>
      <c r="G36" s="93">
        <v>1992</v>
      </c>
      <c r="H36" s="76"/>
      <c r="I36" s="37">
        <v>0</v>
      </c>
      <c r="J36" s="19">
        <v>0</v>
      </c>
      <c r="K36" s="38"/>
      <c r="L36" s="37">
        <v>0</v>
      </c>
      <c r="M36" s="19">
        <v>0</v>
      </c>
      <c r="N36" s="38"/>
      <c r="O36" s="37">
        <v>0</v>
      </c>
      <c r="P36" s="19">
        <v>0</v>
      </c>
      <c r="Q36" s="38"/>
      <c r="R36" s="37">
        <v>0</v>
      </c>
      <c r="S36" s="19">
        <v>0</v>
      </c>
      <c r="T36" s="38"/>
      <c r="U36" s="20"/>
      <c r="V36" s="19"/>
      <c r="W36" s="19"/>
      <c r="X36" s="19"/>
      <c r="Y36" s="19"/>
      <c r="Z36" s="19"/>
      <c r="AA36" s="22">
        <f t="shared" si="1"/>
        <v>0</v>
      </c>
      <c r="AB36" s="22">
        <f t="shared" si="2"/>
        <v>0</v>
      </c>
      <c r="AC36" s="22">
        <f t="shared" si="3"/>
        <v>0</v>
      </c>
      <c r="AD36" s="22">
        <f t="shared" si="4"/>
        <v>0</v>
      </c>
      <c r="AE36" s="65">
        <f t="shared" si="7"/>
        <v>0</v>
      </c>
    </row>
    <row r="37" spans="4:32" s="11" customFormat="1" ht="12.75">
      <c r="D37" s="23">
        <f t="shared" si="0"/>
        <v>23</v>
      </c>
      <c r="E37" s="17"/>
      <c r="F37" s="93" t="s">
        <v>73</v>
      </c>
      <c r="G37" s="93">
        <v>1985</v>
      </c>
      <c r="H37" s="108"/>
      <c r="I37" s="37">
        <v>0</v>
      </c>
      <c r="J37" s="19">
        <v>0</v>
      </c>
      <c r="K37" s="38"/>
      <c r="L37" s="37">
        <v>0</v>
      </c>
      <c r="M37" s="19">
        <v>0</v>
      </c>
      <c r="N37" s="38"/>
      <c r="O37" s="37">
        <v>0</v>
      </c>
      <c r="P37" s="19">
        <v>0</v>
      </c>
      <c r="Q37" s="38"/>
      <c r="R37" s="37">
        <v>0</v>
      </c>
      <c r="S37" s="19">
        <v>0</v>
      </c>
      <c r="T37" s="38"/>
      <c r="U37" s="20"/>
      <c r="V37" s="19"/>
      <c r="W37" s="19"/>
      <c r="X37" s="19"/>
      <c r="Y37" s="19"/>
      <c r="Z37" s="19"/>
      <c r="AA37" s="22">
        <f t="shared" si="1"/>
        <v>0</v>
      </c>
      <c r="AB37" s="22">
        <f t="shared" si="2"/>
        <v>0</v>
      </c>
      <c r="AC37" s="22">
        <f t="shared" si="3"/>
        <v>0</v>
      </c>
      <c r="AD37" s="22">
        <f t="shared" si="4"/>
        <v>0</v>
      </c>
      <c r="AE37" s="65">
        <f t="shared" si="7"/>
        <v>0</v>
      </c>
      <c r="AF37"/>
    </row>
    <row r="38" spans="4:31" s="11" customFormat="1" ht="12.75">
      <c r="D38" s="23">
        <f t="shared" si="0"/>
        <v>23</v>
      </c>
      <c r="E38" s="17"/>
      <c r="F38" s="22"/>
      <c r="G38" s="22"/>
      <c r="H38" s="93"/>
      <c r="I38" s="37">
        <v>0</v>
      </c>
      <c r="J38" s="19">
        <v>0</v>
      </c>
      <c r="K38" s="38"/>
      <c r="L38" s="37">
        <v>0</v>
      </c>
      <c r="M38" s="19">
        <v>0</v>
      </c>
      <c r="N38" s="38"/>
      <c r="O38" s="37">
        <v>0</v>
      </c>
      <c r="P38" s="19">
        <v>0</v>
      </c>
      <c r="Q38" s="38"/>
      <c r="R38" s="37">
        <v>0</v>
      </c>
      <c r="S38" s="19">
        <v>0</v>
      </c>
      <c r="T38" s="38"/>
      <c r="U38" s="20"/>
      <c r="V38" s="19"/>
      <c r="W38" s="19"/>
      <c r="X38" s="19"/>
      <c r="Y38" s="19"/>
      <c r="Z38" s="19"/>
      <c r="AA38" s="22">
        <f t="shared" si="1"/>
        <v>0</v>
      </c>
      <c r="AB38" s="22">
        <f t="shared" si="2"/>
        <v>0</v>
      </c>
      <c r="AC38" s="22">
        <f t="shared" si="3"/>
        <v>0</v>
      </c>
      <c r="AD38" s="22">
        <f t="shared" si="4"/>
        <v>0</v>
      </c>
      <c r="AE38" s="65">
        <f t="shared" si="7"/>
        <v>0</v>
      </c>
    </row>
    <row r="39" spans="4:31" s="11" customFormat="1" ht="13.5" customHeight="1">
      <c r="D39" s="23">
        <f t="shared" si="0"/>
        <v>23</v>
      </c>
      <c r="E39" s="17"/>
      <c r="F39" s="22"/>
      <c r="G39" s="22"/>
      <c r="H39" s="93"/>
      <c r="I39" s="37">
        <v>0</v>
      </c>
      <c r="J39" s="19">
        <v>0</v>
      </c>
      <c r="K39" s="38"/>
      <c r="L39" s="37">
        <v>0</v>
      </c>
      <c r="M39" s="19">
        <v>0</v>
      </c>
      <c r="N39" s="38"/>
      <c r="O39" s="37">
        <v>0</v>
      </c>
      <c r="P39" s="19">
        <v>0</v>
      </c>
      <c r="Q39" s="38"/>
      <c r="R39" s="37">
        <v>0</v>
      </c>
      <c r="S39" s="19">
        <v>0</v>
      </c>
      <c r="T39" s="38"/>
      <c r="U39" s="20"/>
      <c r="V39" s="19"/>
      <c r="W39" s="19"/>
      <c r="X39" s="19"/>
      <c r="Y39" s="19"/>
      <c r="Z39" s="19"/>
      <c r="AA39" s="22">
        <f t="shared" si="1"/>
        <v>0</v>
      </c>
      <c r="AB39" s="22">
        <f t="shared" si="2"/>
        <v>0</v>
      </c>
      <c r="AC39" s="22">
        <f t="shared" si="3"/>
        <v>0</v>
      </c>
      <c r="AD39" s="22">
        <f t="shared" si="4"/>
        <v>0</v>
      </c>
      <c r="AE39" s="65">
        <f t="shared" si="7"/>
        <v>0</v>
      </c>
    </row>
    <row r="40" spans="4:31" s="11" customFormat="1" ht="12.75" customHeight="1">
      <c r="D40" s="23">
        <f t="shared" si="0"/>
        <v>23</v>
      </c>
      <c r="E40" s="17"/>
      <c r="F40" s="22"/>
      <c r="G40" s="22"/>
      <c r="H40" s="21"/>
      <c r="I40" s="37">
        <v>0</v>
      </c>
      <c r="J40" s="19">
        <v>0</v>
      </c>
      <c r="K40" s="38"/>
      <c r="L40" s="37">
        <v>0</v>
      </c>
      <c r="M40" s="19">
        <v>0</v>
      </c>
      <c r="N40" s="38"/>
      <c r="O40" s="37">
        <v>0</v>
      </c>
      <c r="P40" s="19">
        <v>0</v>
      </c>
      <c r="Q40" s="38"/>
      <c r="R40" s="37">
        <v>0</v>
      </c>
      <c r="S40" s="19">
        <v>0</v>
      </c>
      <c r="T40" s="38"/>
      <c r="U40" s="20"/>
      <c r="V40" s="19"/>
      <c r="W40" s="19"/>
      <c r="X40" s="19"/>
      <c r="Y40" s="19"/>
      <c r="Z40" s="19"/>
      <c r="AA40" s="22">
        <f t="shared" si="1"/>
        <v>0</v>
      </c>
      <c r="AB40" s="22">
        <f t="shared" si="2"/>
        <v>0</v>
      </c>
      <c r="AC40" s="22">
        <f t="shared" si="3"/>
        <v>0</v>
      </c>
      <c r="AD40" s="22">
        <f t="shared" si="4"/>
        <v>0</v>
      </c>
      <c r="AE40" s="65">
        <f t="shared" si="7"/>
        <v>0</v>
      </c>
    </row>
    <row r="41" spans="4:31" s="11" customFormat="1" ht="12.75">
      <c r="D41" s="23">
        <f t="shared" si="0"/>
        <v>23</v>
      </c>
      <c r="E41" s="17"/>
      <c r="F41" s="75"/>
      <c r="G41" s="75"/>
      <c r="H41" s="76"/>
      <c r="I41" s="37">
        <v>0</v>
      </c>
      <c r="J41" s="19">
        <v>0</v>
      </c>
      <c r="K41" s="38"/>
      <c r="L41" s="37">
        <v>0</v>
      </c>
      <c r="M41" s="19">
        <v>0</v>
      </c>
      <c r="N41" s="38"/>
      <c r="O41" s="37">
        <v>0</v>
      </c>
      <c r="P41" s="19">
        <v>0</v>
      </c>
      <c r="Q41" s="38"/>
      <c r="R41" s="37">
        <v>0</v>
      </c>
      <c r="S41" s="19">
        <v>0</v>
      </c>
      <c r="T41" s="38"/>
      <c r="U41" s="20"/>
      <c r="V41" s="19"/>
      <c r="W41" s="19"/>
      <c r="X41" s="19"/>
      <c r="Y41" s="19"/>
      <c r="Z41" s="19"/>
      <c r="AA41" s="22">
        <f t="shared" si="1"/>
        <v>0</v>
      </c>
      <c r="AB41" s="22">
        <f t="shared" si="2"/>
        <v>0</v>
      </c>
      <c r="AC41" s="22">
        <f t="shared" si="3"/>
        <v>0</v>
      </c>
      <c r="AD41" s="22">
        <f t="shared" si="4"/>
        <v>0</v>
      </c>
      <c r="AE41" s="65">
        <f t="shared" si="7"/>
        <v>0</v>
      </c>
    </row>
    <row r="42" spans="4:31" s="11" customFormat="1" ht="12.75">
      <c r="D42" s="23">
        <f aca="true" t="shared" si="8" ref="D42:D74">IF(AND(AA42=AA41,AB42=AB41,AC42=AC41,AD42=AD41,AE42=AE41,AF42=AF41),D41,ROW(D42)-9)</f>
        <v>23</v>
      </c>
      <c r="E42" s="17"/>
      <c r="F42" s="75"/>
      <c r="G42" s="75"/>
      <c r="H42" s="76"/>
      <c r="I42" s="37">
        <v>0</v>
      </c>
      <c r="J42" s="19">
        <v>0</v>
      </c>
      <c r="K42" s="71"/>
      <c r="L42" s="37">
        <v>0</v>
      </c>
      <c r="M42" s="19">
        <v>0</v>
      </c>
      <c r="N42" s="71"/>
      <c r="O42" s="37">
        <v>0</v>
      </c>
      <c r="P42" s="19">
        <v>0</v>
      </c>
      <c r="Q42" s="71"/>
      <c r="R42" s="37">
        <v>0</v>
      </c>
      <c r="S42" s="19">
        <v>0</v>
      </c>
      <c r="T42" s="71"/>
      <c r="U42" s="20"/>
      <c r="V42" s="19"/>
      <c r="W42" s="19"/>
      <c r="X42" s="19"/>
      <c r="Y42" s="19"/>
      <c r="Z42" s="19"/>
      <c r="AA42" s="22">
        <f aca="true" t="shared" si="9" ref="AA42:AA74">IF(I42=0,0,1)+IF(L42=0,0,1)+IF(O42=0,0,1)+IF(R42=0,0,1)+IF(U42=0,0,1)+IF(X42=0,0,1)</f>
        <v>0</v>
      </c>
      <c r="AB42" s="22">
        <f aca="true" t="shared" si="10" ref="AB42:AB74">I42+L42+O42+R42+U42+X42</f>
        <v>0</v>
      </c>
      <c r="AC42" s="22">
        <f aca="true" t="shared" si="11" ref="AC42:AC74">IF(J42=0,0,1)+IF(M42=0,0,1)+IF(P42=0,0,1)+IF(S42=0,0,1)+IF(V42=0,0,1)+IF(Y42=0,0,1)</f>
        <v>0</v>
      </c>
      <c r="AD42" s="22">
        <f aca="true" t="shared" si="12" ref="AD42:AD74">J42+M42+P42+S42+V42+Y42</f>
        <v>0</v>
      </c>
      <c r="AE42" s="65"/>
    </row>
    <row r="43" spans="4:31" s="11" customFormat="1" ht="13.5" customHeight="1">
      <c r="D43" s="23">
        <f t="shared" si="8"/>
        <v>23</v>
      </c>
      <c r="E43" s="17"/>
      <c r="F43" s="75"/>
      <c r="G43" s="75"/>
      <c r="H43" s="76"/>
      <c r="I43" s="37"/>
      <c r="J43" s="19"/>
      <c r="K43" s="71"/>
      <c r="L43" s="37"/>
      <c r="M43" s="19"/>
      <c r="N43" s="71"/>
      <c r="O43" s="37"/>
      <c r="P43" s="19"/>
      <c r="Q43" s="71"/>
      <c r="R43" s="37"/>
      <c r="S43" s="19"/>
      <c r="T43" s="71"/>
      <c r="U43" s="20"/>
      <c r="V43" s="19"/>
      <c r="W43" s="19"/>
      <c r="X43" s="19"/>
      <c r="Y43" s="19"/>
      <c r="Z43" s="19"/>
      <c r="AA43" s="22">
        <f t="shared" si="9"/>
        <v>0</v>
      </c>
      <c r="AB43" s="22">
        <f t="shared" si="10"/>
        <v>0</v>
      </c>
      <c r="AC43" s="22">
        <f t="shared" si="11"/>
        <v>0</v>
      </c>
      <c r="AD43" s="22">
        <f t="shared" si="12"/>
        <v>0</v>
      </c>
      <c r="AE43" s="65"/>
    </row>
    <row r="44" spans="4:31" s="11" customFormat="1" ht="12.75">
      <c r="D44" s="23">
        <f t="shared" si="8"/>
        <v>23</v>
      </c>
      <c r="E44" s="17"/>
      <c r="F44" s="75"/>
      <c r="G44" s="75"/>
      <c r="H44" s="75"/>
      <c r="I44" s="37"/>
      <c r="J44" s="19"/>
      <c r="K44" s="71"/>
      <c r="L44" s="37"/>
      <c r="M44" s="19"/>
      <c r="N44" s="71"/>
      <c r="O44" s="37"/>
      <c r="P44" s="19"/>
      <c r="Q44" s="71"/>
      <c r="R44" s="37"/>
      <c r="S44" s="19"/>
      <c r="T44" s="71"/>
      <c r="U44" s="20"/>
      <c r="V44" s="19"/>
      <c r="W44" s="19"/>
      <c r="X44" s="19"/>
      <c r="Y44" s="19"/>
      <c r="Z44" s="19"/>
      <c r="AA44" s="22">
        <f t="shared" si="9"/>
        <v>0</v>
      </c>
      <c r="AB44" s="22">
        <f t="shared" si="10"/>
        <v>0</v>
      </c>
      <c r="AC44" s="22">
        <f t="shared" si="11"/>
        <v>0</v>
      </c>
      <c r="AD44" s="22">
        <f t="shared" si="12"/>
        <v>0</v>
      </c>
      <c r="AE44" s="65"/>
    </row>
    <row r="45" spans="4:31" s="11" customFormat="1" ht="12.75">
      <c r="D45" s="23">
        <f t="shared" si="8"/>
        <v>23</v>
      </c>
      <c r="E45" s="17"/>
      <c r="F45" s="76"/>
      <c r="G45" s="76"/>
      <c r="H45" s="76"/>
      <c r="I45" s="37"/>
      <c r="J45" s="19"/>
      <c r="K45" s="71"/>
      <c r="L45" s="37"/>
      <c r="M45" s="19"/>
      <c r="N45" s="71"/>
      <c r="O45" s="37"/>
      <c r="P45" s="19"/>
      <c r="Q45" s="71"/>
      <c r="R45" s="37"/>
      <c r="S45" s="19"/>
      <c r="T45" s="71"/>
      <c r="U45" s="20"/>
      <c r="V45" s="19"/>
      <c r="W45" s="19"/>
      <c r="X45" s="19"/>
      <c r="Y45" s="19"/>
      <c r="Z45" s="19"/>
      <c r="AA45" s="22">
        <f t="shared" si="9"/>
        <v>0</v>
      </c>
      <c r="AB45" s="22">
        <f t="shared" si="10"/>
        <v>0</v>
      </c>
      <c r="AC45" s="22">
        <f t="shared" si="11"/>
        <v>0</v>
      </c>
      <c r="AD45" s="22">
        <f t="shared" si="12"/>
        <v>0</v>
      </c>
      <c r="AE45" s="65"/>
    </row>
    <row r="46" spans="4:31" s="11" customFormat="1" ht="12.75">
      <c r="D46" s="23">
        <f t="shared" si="8"/>
        <v>23</v>
      </c>
      <c r="E46" s="17"/>
      <c r="F46" s="76"/>
      <c r="G46" s="76"/>
      <c r="H46" s="76"/>
      <c r="I46" s="37"/>
      <c r="J46" s="19"/>
      <c r="K46" s="71"/>
      <c r="L46" s="37"/>
      <c r="M46" s="19"/>
      <c r="N46" s="71"/>
      <c r="O46" s="37"/>
      <c r="P46" s="19"/>
      <c r="Q46" s="71"/>
      <c r="R46" s="37"/>
      <c r="S46" s="19"/>
      <c r="T46" s="71"/>
      <c r="U46" s="20"/>
      <c r="V46" s="19"/>
      <c r="W46" s="19"/>
      <c r="X46" s="19"/>
      <c r="Y46" s="19"/>
      <c r="Z46" s="19"/>
      <c r="AA46" s="22">
        <f t="shared" si="9"/>
        <v>0</v>
      </c>
      <c r="AB46" s="22">
        <f t="shared" si="10"/>
        <v>0</v>
      </c>
      <c r="AC46" s="22">
        <f t="shared" si="11"/>
        <v>0</v>
      </c>
      <c r="AD46" s="22">
        <f t="shared" si="12"/>
        <v>0</v>
      </c>
      <c r="AE46" s="65"/>
    </row>
    <row r="47" spans="4:31" s="11" customFormat="1" ht="12.75">
      <c r="D47" s="23">
        <f t="shared" si="8"/>
        <v>23</v>
      </c>
      <c r="E47" s="17"/>
      <c r="F47" s="75"/>
      <c r="G47" s="75"/>
      <c r="H47" s="75"/>
      <c r="I47" s="37"/>
      <c r="J47" s="19"/>
      <c r="K47" s="71"/>
      <c r="L47" s="37"/>
      <c r="M47" s="19"/>
      <c r="N47" s="71"/>
      <c r="O47" s="37"/>
      <c r="P47" s="19"/>
      <c r="Q47" s="71"/>
      <c r="R47" s="37"/>
      <c r="S47" s="19"/>
      <c r="T47" s="71"/>
      <c r="U47" s="20"/>
      <c r="V47" s="19"/>
      <c r="W47" s="19"/>
      <c r="X47" s="19"/>
      <c r="Y47" s="19"/>
      <c r="Z47" s="19"/>
      <c r="AA47" s="22">
        <f t="shared" si="9"/>
        <v>0</v>
      </c>
      <c r="AB47" s="22">
        <f t="shared" si="10"/>
        <v>0</v>
      </c>
      <c r="AC47" s="22">
        <f t="shared" si="11"/>
        <v>0</v>
      </c>
      <c r="AD47" s="22">
        <f t="shared" si="12"/>
        <v>0</v>
      </c>
      <c r="AE47" s="65"/>
    </row>
    <row r="48" spans="4:31" s="11" customFormat="1" ht="12.75">
      <c r="D48" s="23">
        <f t="shared" si="8"/>
        <v>23</v>
      </c>
      <c r="E48" s="17"/>
      <c r="F48" s="76"/>
      <c r="G48" s="76"/>
      <c r="H48" s="76"/>
      <c r="I48" s="37"/>
      <c r="J48" s="19"/>
      <c r="K48" s="71"/>
      <c r="L48" s="37"/>
      <c r="M48" s="19"/>
      <c r="N48" s="71"/>
      <c r="O48" s="37"/>
      <c r="P48" s="19"/>
      <c r="Q48" s="71"/>
      <c r="R48" s="37"/>
      <c r="S48" s="19"/>
      <c r="T48" s="71"/>
      <c r="U48" s="20"/>
      <c r="V48" s="19"/>
      <c r="W48" s="19"/>
      <c r="X48" s="19"/>
      <c r="Y48" s="19"/>
      <c r="Z48" s="19"/>
      <c r="AA48" s="22">
        <f t="shared" si="9"/>
        <v>0</v>
      </c>
      <c r="AB48" s="22">
        <f t="shared" si="10"/>
        <v>0</v>
      </c>
      <c r="AC48" s="22">
        <f t="shared" si="11"/>
        <v>0</v>
      </c>
      <c r="AD48" s="22">
        <f t="shared" si="12"/>
        <v>0</v>
      </c>
      <c r="AE48" s="65"/>
    </row>
    <row r="49" spans="4:31" s="11" customFormat="1" ht="12.75">
      <c r="D49" s="23">
        <f t="shared" si="8"/>
        <v>23</v>
      </c>
      <c r="E49" s="17"/>
      <c r="F49" s="75"/>
      <c r="G49" s="75"/>
      <c r="H49" s="75"/>
      <c r="I49" s="37"/>
      <c r="J49" s="19"/>
      <c r="K49" s="38"/>
      <c r="L49" s="37"/>
      <c r="M49" s="19"/>
      <c r="N49" s="38"/>
      <c r="O49" s="37"/>
      <c r="P49" s="19"/>
      <c r="Q49" s="38"/>
      <c r="R49" s="37"/>
      <c r="S49" s="19"/>
      <c r="T49" s="38"/>
      <c r="U49" s="20"/>
      <c r="V49" s="19"/>
      <c r="W49" s="19"/>
      <c r="X49" s="19"/>
      <c r="Y49" s="19"/>
      <c r="Z49" s="19"/>
      <c r="AA49" s="22">
        <f t="shared" si="9"/>
        <v>0</v>
      </c>
      <c r="AB49" s="22">
        <f t="shared" si="10"/>
        <v>0</v>
      </c>
      <c r="AC49" s="22">
        <f t="shared" si="11"/>
        <v>0</v>
      </c>
      <c r="AD49" s="22">
        <f t="shared" si="12"/>
        <v>0</v>
      </c>
      <c r="AE49" s="65"/>
    </row>
    <row r="50" spans="4:32" s="11" customFormat="1" ht="12.75">
      <c r="D50" s="23">
        <f t="shared" si="8"/>
        <v>23</v>
      </c>
      <c r="E50" s="17"/>
      <c r="F50" s="76"/>
      <c r="G50" s="76"/>
      <c r="H50" s="76"/>
      <c r="I50" s="37"/>
      <c r="J50" s="19"/>
      <c r="K50" s="71"/>
      <c r="L50" s="37"/>
      <c r="M50" s="19"/>
      <c r="N50" s="71"/>
      <c r="O50" s="37"/>
      <c r="P50" s="19"/>
      <c r="Q50" s="71"/>
      <c r="R50" s="37"/>
      <c r="S50" s="19"/>
      <c r="T50" s="71"/>
      <c r="U50" s="20"/>
      <c r="V50" s="19"/>
      <c r="W50" s="19"/>
      <c r="X50" s="19"/>
      <c r="Y50" s="19"/>
      <c r="Z50" s="19"/>
      <c r="AA50" s="22">
        <f t="shared" si="9"/>
        <v>0</v>
      </c>
      <c r="AB50" s="22">
        <f t="shared" si="10"/>
        <v>0</v>
      </c>
      <c r="AC50" s="22">
        <f t="shared" si="11"/>
        <v>0</v>
      </c>
      <c r="AD50" s="22">
        <f t="shared" si="12"/>
        <v>0</v>
      </c>
      <c r="AE50" s="65"/>
      <c r="AF50"/>
    </row>
    <row r="51" spans="4:32" s="11" customFormat="1" ht="12.75">
      <c r="D51" s="23">
        <f t="shared" si="8"/>
        <v>23</v>
      </c>
      <c r="E51" s="17"/>
      <c r="F51" s="76"/>
      <c r="G51" s="76"/>
      <c r="H51" s="76"/>
      <c r="I51" s="37"/>
      <c r="J51" s="19"/>
      <c r="K51" s="71"/>
      <c r="L51" s="37"/>
      <c r="M51" s="19"/>
      <c r="N51" s="71"/>
      <c r="O51" s="37"/>
      <c r="P51" s="19"/>
      <c r="Q51" s="71"/>
      <c r="R51" s="37"/>
      <c r="S51" s="19"/>
      <c r="T51" s="71"/>
      <c r="U51" s="20"/>
      <c r="V51" s="19"/>
      <c r="W51" s="19"/>
      <c r="X51" s="19"/>
      <c r="Y51" s="19"/>
      <c r="Z51" s="19"/>
      <c r="AA51" s="22">
        <f t="shared" si="9"/>
        <v>0</v>
      </c>
      <c r="AB51" s="22">
        <f t="shared" si="10"/>
        <v>0</v>
      </c>
      <c r="AC51" s="22">
        <f t="shared" si="11"/>
        <v>0</v>
      </c>
      <c r="AD51" s="22">
        <f t="shared" si="12"/>
        <v>0</v>
      </c>
      <c r="AE51" s="65"/>
      <c r="AF51"/>
    </row>
    <row r="52" spans="4:31" s="11" customFormat="1" ht="12.75">
      <c r="D52" s="23">
        <f t="shared" si="8"/>
        <v>23</v>
      </c>
      <c r="E52" s="17"/>
      <c r="F52" s="75"/>
      <c r="G52" s="75"/>
      <c r="H52" s="75"/>
      <c r="I52" s="37"/>
      <c r="J52" s="19"/>
      <c r="K52" s="71"/>
      <c r="L52" s="37"/>
      <c r="M52" s="19"/>
      <c r="N52" s="71"/>
      <c r="O52" s="37"/>
      <c r="P52" s="19"/>
      <c r="Q52" s="71"/>
      <c r="R52" s="37"/>
      <c r="S52" s="19"/>
      <c r="T52" s="71"/>
      <c r="U52" s="20"/>
      <c r="V52" s="19"/>
      <c r="W52" s="19"/>
      <c r="X52" s="19"/>
      <c r="Y52" s="19"/>
      <c r="Z52" s="19"/>
      <c r="AA52" s="22">
        <f t="shared" si="9"/>
        <v>0</v>
      </c>
      <c r="AB52" s="22">
        <f t="shared" si="10"/>
        <v>0</v>
      </c>
      <c r="AC52" s="22">
        <f t="shared" si="11"/>
        <v>0</v>
      </c>
      <c r="AD52" s="22">
        <f t="shared" si="12"/>
        <v>0</v>
      </c>
      <c r="AE52" s="65"/>
    </row>
    <row r="53" spans="4:31" s="11" customFormat="1" ht="12.75">
      <c r="D53" s="23">
        <f t="shared" si="8"/>
        <v>23</v>
      </c>
      <c r="E53" s="17"/>
      <c r="F53" s="76"/>
      <c r="G53" s="76"/>
      <c r="H53" s="76"/>
      <c r="I53" s="37"/>
      <c r="J53" s="19"/>
      <c r="K53" s="71"/>
      <c r="L53" s="37"/>
      <c r="M53" s="19"/>
      <c r="N53" s="71"/>
      <c r="O53" s="37"/>
      <c r="P53" s="19"/>
      <c r="Q53" s="71"/>
      <c r="R53" s="37"/>
      <c r="S53" s="19"/>
      <c r="T53" s="71"/>
      <c r="U53" s="20"/>
      <c r="V53" s="19"/>
      <c r="W53" s="19"/>
      <c r="X53" s="19"/>
      <c r="Y53" s="19"/>
      <c r="Z53" s="19"/>
      <c r="AA53" s="22">
        <f t="shared" si="9"/>
        <v>0</v>
      </c>
      <c r="AB53" s="22">
        <f t="shared" si="10"/>
        <v>0</v>
      </c>
      <c r="AC53" s="22">
        <f t="shared" si="11"/>
        <v>0</v>
      </c>
      <c r="AD53" s="22">
        <f t="shared" si="12"/>
        <v>0</v>
      </c>
      <c r="AE53" s="65"/>
    </row>
    <row r="54" spans="4:31" s="11" customFormat="1" ht="12.75">
      <c r="D54" s="23">
        <f t="shared" si="8"/>
        <v>23</v>
      </c>
      <c r="E54" s="17"/>
      <c r="F54" s="76"/>
      <c r="G54" s="76"/>
      <c r="H54" s="76"/>
      <c r="I54" s="37"/>
      <c r="J54" s="19"/>
      <c r="K54" s="71"/>
      <c r="L54" s="37"/>
      <c r="M54" s="19"/>
      <c r="N54" s="71"/>
      <c r="O54" s="37"/>
      <c r="P54" s="19"/>
      <c r="Q54" s="71"/>
      <c r="R54" s="37"/>
      <c r="S54" s="19"/>
      <c r="T54" s="71"/>
      <c r="U54" s="20"/>
      <c r="V54" s="19"/>
      <c r="W54" s="19"/>
      <c r="X54" s="19"/>
      <c r="Y54" s="19"/>
      <c r="Z54" s="19"/>
      <c r="AA54" s="22">
        <f t="shared" si="9"/>
        <v>0</v>
      </c>
      <c r="AB54" s="22">
        <f t="shared" si="10"/>
        <v>0</v>
      </c>
      <c r="AC54" s="22">
        <f t="shared" si="11"/>
        <v>0</v>
      </c>
      <c r="AD54" s="22">
        <f t="shared" si="12"/>
        <v>0</v>
      </c>
      <c r="AE54" s="65"/>
    </row>
    <row r="55" spans="4:31" s="11" customFormat="1" ht="12.75">
      <c r="D55" s="23">
        <f t="shared" si="8"/>
        <v>23</v>
      </c>
      <c r="E55" s="17"/>
      <c r="F55" s="75"/>
      <c r="G55" s="76"/>
      <c r="H55" s="76"/>
      <c r="I55" s="37"/>
      <c r="J55" s="19"/>
      <c r="K55" s="71"/>
      <c r="L55" s="37"/>
      <c r="M55" s="19"/>
      <c r="N55" s="71"/>
      <c r="O55" s="37"/>
      <c r="P55" s="19"/>
      <c r="Q55" s="71"/>
      <c r="R55" s="37"/>
      <c r="S55" s="19"/>
      <c r="T55" s="71"/>
      <c r="U55" s="20"/>
      <c r="V55" s="19"/>
      <c r="W55" s="19"/>
      <c r="X55" s="19"/>
      <c r="Y55" s="19"/>
      <c r="Z55" s="19"/>
      <c r="AA55" s="22">
        <f t="shared" si="9"/>
        <v>0</v>
      </c>
      <c r="AB55" s="22">
        <f t="shared" si="10"/>
        <v>0</v>
      </c>
      <c r="AC55" s="22">
        <f t="shared" si="11"/>
        <v>0</v>
      </c>
      <c r="AD55" s="22">
        <f t="shared" si="12"/>
        <v>0</v>
      </c>
      <c r="AE55" s="65"/>
    </row>
    <row r="56" spans="4:31" s="11" customFormat="1" ht="12.75" customHeight="1">
      <c r="D56" s="23">
        <f t="shared" si="8"/>
        <v>23</v>
      </c>
      <c r="E56" s="17"/>
      <c r="F56" s="91"/>
      <c r="G56" s="91"/>
      <c r="H56" s="76"/>
      <c r="I56" s="37"/>
      <c r="J56" s="19"/>
      <c r="K56" s="71"/>
      <c r="L56" s="37"/>
      <c r="M56" s="19"/>
      <c r="N56" s="71"/>
      <c r="O56" s="37"/>
      <c r="P56" s="19"/>
      <c r="Q56" s="71"/>
      <c r="R56" s="37"/>
      <c r="S56" s="19"/>
      <c r="T56" s="71"/>
      <c r="U56" s="20"/>
      <c r="V56" s="19"/>
      <c r="W56" s="19"/>
      <c r="X56" s="19"/>
      <c r="Y56" s="19"/>
      <c r="Z56" s="19"/>
      <c r="AA56" s="22">
        <f t="shared" si="9"/>
        <v>0</v>
      </c>
      <c r="AB56" s="22">
        <f t="shared" si="10"/>
        <v>0</v>
      </c>
      <c r="AC56" s="22">
        <f t="shared" si="11"/>
        <v>0</v>
      </c>
      <c r="AD56" s="22">
        <f t="shared" si="12"/>
        <v>0</v>
      </c>
      <c r="AE56" s="65"/>
    </row>
    <row r="57" spans="4:31" s="11" customFormat="1" ht="12.75">
      <c r="D57" s="23">
        <f t="shared" si="8"/>
        <v>23</v>
      </c>
      <c r="E57" s="17"/>
      <c r="F57" s="76"/>
      <c r="G57" s="76"/>
      <c r="H57" s="77"/>
      <c r="I57" s="37"/>
      <c r="J57" s="19"/>
      <c r="K57" s="71"/>
      <c r="L57" s="37"/>
      <c r="M57" s="19"/>
      <c r="N57" s="71"/>
      <c r="O57" s="37"/>
      <c r="P57" s="19"/>
      <c r="Q57" s="71"/>
      <c r="R57" s="37"/>
      <c r="S57" s="19"/>
      <c r="T57" s="71"/>
      <c r="U57" s="20"/>
      <c r="V57" s="19"/>
      <c r="W57" s="19"/>
      <c r="X57" s="19"/>
      <c r="Y57" s="19"/>
      <c r="Z57" s="19"/>
      <c r="AA57" s="22">
        <f t="shared" si="9"/>
        <v>0</v>
      </c>
      <c r="AB57" s="22">
        <f t="shared" si="10"/>
        <v>0</v>
      </c>
      <c r="AC57" s="22">
        <f t="shared" si="11"/>
        <v>0</v>
      </c>
      <c r="AD57" s="22">
        <f t="shared" si="12"/>
        <v>0</v>
      </c>
      <c r="AE57" s="65"/>
    </row>
    <row r="58" spans="4:31" s="11" customFormat="1" ht="12.75">
      <c r="D58" s="23">
        <f t="shared" si="8"/>
        <v>23</v>
      </c>
      <c r="E58" s="17"/>
      <c r="F58" s="76"/>
      <c r="G58" s="76"/>
      <c r="H58" s="77"/>
      <c r="I58" s="37"/>
      <c r="J58" s="19"/>
      <c r="K58" s="71"/>
      <c r="L58" s="37"/>
      <c r="M58" s="19"/>
      <c r="N58" s="71"/>
      <c r="O58" s="37"/>
      <c r="P58" s="19"/>
      <c r="Q58" s="71"/>
      <c r="R58" s="37"/>
      <c r="S58" s="19"/>
      <c r="T58" s="71"/>
      <c r="U58" s="20"/>
      <c r="V58" s="19"/>
      <c r="W58" s="19"/>
      <c r="X58" s="19"/>
      <c r="Y58" s="19"/>
      <c r="Z58" s="19"/>
      <c r="AA58" s="22">
        <f t="shared" si="9"/>
        <v>0</v>
      </c>
      <c r="AB58" s="22">
        <f t="shared" si="10"/>
        <v>0</v>
      </c>
      <c r="AC58" s="22">
        <f t="shared" si="11"/>
        <v>0</v>
      </c>
      <c r="AD58" s="22">
        <f t="shared" si="12"/>
        <v>0</v>
      </c>
      <c r="AE58" s="65"/>
    </row>
    <row r="59" spans="3:31" ht="13.5" thickBot="1">
      <c r="C59" s="11"/>
      <c r="D59" s="23">
        <f t="shared" si="8"/>
        <v>23</v>
      </c>
      <c r="E59" s="89"/>
      <c r="F59" s="75"/>
      <c r="G59" s="76"/>
      <c r="H59" s="95"/>
      <c r="I59" s="20"/>
      <c r="J59" s="19"/>
      <c r="K59" s="71"/>
      <c r="L59" s="20"/>
      <c r="M59" s="19"/>
      <c r="N59" s="71"/>
      <c r="O59" s="20"/>
      <c r="P59" s="19"/>
      <c r="Q59" s="71"/>
      <c r="R59" s="20"/>
      <c r="S59" s="19"/>
      <c r="T59" s="71"/>
      <c r="U59" s="36"/>
      <c r="V59" s="27"/>
      <c r="W59" s="27"/>
      <c r="X59" s="27"/>
      <c r="Y59" s="27"/>
      <c r="Z59" s="27"/>
      <c r="AA59" s="22">
        <f t="shared" si="9"/>
        <v>0</v>
      </c>
      <c r="AB59" s="22">
        <f t="shared" si="10"/>
        <v>0</v>
      </c>
      <c r="AC59" s="22">
        <f t="shared" si="11"/>
        <v>0</v>
      </c>
      <c r="AD59" s="22">
        <f t="shared" si="12"/>
        <v>0</v>
      </c>
      <c r="AE59" s="65"/>
    </row>
    <row r="60" spans="3:32" ht="12.75">
      <c r="C60" s="11"/>
      <c r="D60" s="40">
        <f t="shared" si="8"/>
        <v>23</v>
      </c>
      <c r="E60" s="41"/>
      <c r="F60" s="75"/>
      <c r="G60" s="76"/>
      <c r="H60" s="95"/>
      <c r="I60" s="20"/>
      <c r="J60" s="19"/>
      <c r="K60" s="71"/>
      <c r="L60" s="20"/>
      <c r="M60" s="19"/>
      <c r="N60" s="71"/>
      <c r="O60" s="20"/>
      <c r="P60" s="19"/>
      <c r="Q60" s="71"/>
      <c r="R60" s="20"/>
      <c r="S60" s="19"/>
      <c r="T60" s="71"/>
      <c r="U60" s="43"/>
      <c r="V60" s="30"/>
      <c r="W60" s="30"/>
      <c r="X60" s="30"/>
      <c r="Y60" s="30"/>
      <c r="Z60" s="30"/>
      <c r="AA60" s="44">
        <f t="shared" si="9"/>
        <v>0</v>
      </c>
      <c r="AB60" s="44">
        <f t="shared" si="10"/>
        <v>0</v>
      </c>
      <c r="AC60" s="44">
        <f t="shared" si="11"/>
        <v>0</v>
      </c>
      <c r="AD60" s="44">
        <f t="shared" si="12"/>
        <v>0</v>
      </c>
      <c r="AE60" s="64"/>
      <c r="AF60" s="11"/>
    </row>
    <row r="61" spans="3:32" ht="12.75">
      <c r="C61" s="11"/>
      <c r="D61" s="23">
        <f t="shared" si="8"/>
        <v>23</v>
      </c>
      <c r="E61" s="17"/>
      <c r="F61" s="76"/>
      <c r="G61" s="76"/>
      <c r="H61" s="77"/>
      <c r="I61" s="37"/>
      <c r="J61" s="19"/>
      <c r="K61" s="71"/>
      <c r="L61" s="37"/>
      <c r="M61" s="19"/>
      <c r="N61" s="71"/>
      <c r="O61" s="37"/>
      <c r="P61" s="19"/>
      <c r="Q61" s="71"/>
      <c r="R61" s="20"/>
      <c r="S61" s="19"/>
      <c r="T61" s="71"/>
      <c r="U61" s="20"/>
      <c r="V61" s="19"/>
      <c r="W61" s="19"/>
      <c r="X61" s="19"/>
      <c r="Y61" s="19"/>
      <c r="Z61" s="19"/>
      <c r="AA61" s="22">
        <f t="shared" si="9"/>
        <v>0</v>
      </c>
      <c r="AB61" s="22">
        <f t="shared" si="10"/>
        <v>0</v>
      </c>
      <c r="AC61" s="22">
        <f t="shared" si="11"/>
        <v>0</v>
      </c>
      <c r="AD61" s="22">
        <f t="shared" si="12"/>
        <v>0</v>
      </c>
      <c r="AE61" s="65"/>
      <c r="AF61" s="11"/>
    </row>
    <row r="62" spans="3:32" ht="12.75">
      <c r="C62" s="11"/>
      <c r="D62" s="23">
        <f t="shared" si="8"/>
        <v>23</v>
      </c>
      <c r="E62" s="17"/>
      <c r="F62" s="76"/>
      <c r="G62" s="76"/>
      <c r="H62" s="77"/>
      <c r="I62" s="37"/>
      <c r="J62" s="19"/>
      <c r="K62" s="71"/>
      <c r="L62" s="37"/>
      <c r="M62" s="19"/>
      <c r="N62" s="71"/>
      <c r="O62" s="37"/>
      <c r="P62" s="19"/>
      <c r="Q62" s="71"/>
      <c r="R62" s="37"/>
      <c r="S62" s="19"/>
      <c r="T62" s="71"/>
      <c r="U62" s="20"/>
      <c r="V62" s="19"/>
      <c r="W62" s="19"/>
      <c r="X62" s="19"/>
      <c r="Y62" s="19"/>
      <c r="Z62" s="19"/>
      <c r="AA62" s="22">
        <f t="shared" si="9"/>
        <v>0</v>
      </c>
      <c r="AB62" s="22">
        <f t="shared" si="10"/>
        <v>0</v>
      </c>
      <c r="AC62" s="22">
        <f t="shared" si="11"/>
        <v>0</v>
      </c>
      <c r="AD62" s="22">
        <f t="shared" si="12"/>
        <v>0</v>
      </c>
      <c r="AE62" s="65"/>
      <c r="AF62" s="11"/>
    </row>
    <row r="63" spans="3:32" ht="12.75">
      <c r="C63" s="11"/>
      <c r="D63" s="23">
        <f t="shared" si="8"/>
        <v>23</v>
      </c>
      <c r="E63" s="17"/>
      <c r="F63" s="76"/>
      <c r="G63" s="76"/>
      <c r="H63" s="77"/>
      <c r="I63" s="37"/>
      <c r="J63" s="19"/>
      <c r="K63" s="71"/>
      <c r="L63" s="37"/>
      <c r="M63" s="19"/>
      <c r="N63" s="71"/>
      <c r="O63" s="37"/>
      <c r="P63" s="19"/>
      <c r="Q63" s="71"/>
      <c r="R63" s="37"/>
      <c r="S63" s="19"/>
      <c r="T63" s="71"/>
      <c r="U63" s="20"/>
      <c r="V63" s="19"/>
      <c r="W63" s="19"/>
      <c r="X63" s="19"/>
      <c r="Y63" s="19"/>
      <c r="Z63" s="19"/>
      <c r="AA63" s="22">
        <f t="shared" si="9"/>
        <v>0</v>
      </c>
      <c r="AB63" s="22">
        <f t="shared" si="10"/>
        <v>0</v>
      </c>
      <c r="AC63" s="22">
        <f t="shared" si="11"/>
        <v>0</v>
      </c>
      <c r="AD63" s="22">
        <f t="shared" si="12"/>
        <v>0</v>
      </c>
      <c r="AE63" s="65"/>
      <c r="AF63" s="11"/>
    </row>
    <row r="64" spans="3:32" ht="12.75">
      <c r="C64" s="11"/>
      <c r="D64" s="23">
        <f t="shared" si="8"/>
        <v>23</v>
      </c>
      <c r="E64" s="17"/>
      <c r="F64" s="75"/>
      <c r="G64" s="75"/>
      <c r="H64" s="77"/>
      <c r="I64" s="37"/>
      <c r="J64" s="19"/>
      <c r="K64" s="71"/>
      <c r="L64" s="37"/>
      <c r="M64" s="19"/>
      <c r="N64" s="71"/>
      <c r="O64" s="37"/>
      <c r="P64" s="19"/>
      <c r="Q64" s="71"/>
      <c r="R64" s="37"/>
      <c r="S64" s="19"/>
      <c r="T64" s="71"/>
      <c r="U64" s="20"/>
      <c r="V64" s="19"/>
      <c r="W64" s="19"/>
      <c r="X64" s="19"/>
      <c r="Y64" s="19"/>
      <c r="Z64" s="19"/>
      <c r="AA64" s="22">
        <f t="shared" si="9"/>
        <v>0</v>
      </c>
      <c r="AB64" s="22">
        <f t="shared" si="10"/>
        <v>0</v>
      </c>
      <c r="AC64" s="22">
        <f t="shared" si="11"/>
        <v>0</v>
      </c>
      <c r="AD64" s="22">
        <f t="shared" si="12"/>
        <v>0</v>
      </c>
      <c r="AE64" s="65"/>
      <c r="AF64" s="11"/>
    </row>
    <row r="65" spans="3:32" ht="12.75">
      <c r="C65" s="11"/>
      <c r="D65" s="23">
        <f t="shared" si="8"/>
        <v>23</v>
      </c>
      <c r="E65" s="17"/>
      <c r="F65" s="75"/>
      <c r="G65" s="75"/>
      <c r="H65" s="57"/>
      <c r="I65" s="37"/>
      <c r="J65" s="19"/>
      <c r="K65" s="71"/>
      <c r="L65" s="37"/>
      <c r="M65" s="19"/>
      <c r="N65" s="71"/>
      <c r="O65" s="37"/>
      <c r="P65" s="19"/>
      <c r="Q65" s="71"/>
      <c r="R65" s="37"/>
      <c r="S65" s="19"/>
      <c r="T65" s="71"/>
      <c r="U65" s="20"/>
      <c r="V65" s="19"/>
      <c r="W65" s="19"/>
      <c r="X65" s="19"/>
      <c r="Y65" s="19"/>
      <c r="Z65" s="19"/>
      <c r="AA65" s="22">
        <f t="shared" si="9"/>
        <v>0</v>
      </c>
      <c r="AB65" s="22">
        <f t="shared" si="10"/>
        <v>0</v>
      </c>
      <c r="AC65" s="22">
        <f t="shared" si="11"/>
        <v>0</v>
      </c>
      <c r="AD65" s="22">
        <f t="shared" si="12"/>
        <v>0</v>
      </c>
      <c r="AE65" s="65"/>
      <c r="AF65" s="11"/>
    </row>
    <row r="66" spans="3:31" ht="12.75">
      <c r="C66" s="11"/>
      <c r="D66" s="23">
        <f t="shared" si="8"/>
        <v>23</v>
      </c>
      <c r="E66" s="17"/>
      <c r="F66" s="76"/>
      <c r="G66" s="76"/>
      <c r="H66" s="77"/>
      <c r="I66" s="37"/>
      <c r="J66" s="19"/>
      <c r="K66" s="71"/>
      <c r="L66" s="37"/>
      <c r="M66" s="19"/>
      <c r="N66" s="71"/>
      <c r="O66" s="37"/>
      <c r="P66" s="19"/>
      <c r="Q66" s="71"/>
      <c r="R66" s="37"/>
      <c r="S66" s="19"/>
      <c r="T66" s="71"/>
      <c r="U66" s="20"/>
      <c r="V66" s="19"/>
      <c r="W66" s="19"/>
      <c r="X66" s="19"/>
      <c r="Y66" s="19"/>
      <c r="Z66" s="19"/>
      <c r="AA66" s="22">
        <f t="shared" si="9"/>
        <v>0</v>
      </c>
      <c r="AB66" s="22">
        <f t="shared" si="10"/>
        <v>0</v>
      </c>
      <c r="AC66" s="22">
        <f t="shared" si="11"/>
        <v>0</v>
      </c>
      <c r="AD66" s="22">
        <f t="shared" si="12"/>
        <v>0</v>
      </c>
      <c r="AE66" s="65"/>
    </row>
    <row r="67" spans="3:31" ht="12.75">
      <c r="C67" s="11"/>
      <c r="D67" s="23">
        <f t="shared" si="8"/>
        <v>23</v>
      </c>
      <c r="E67" s="17"/>
      <c r="F67" s="75"/>
      <c r="G67" s="76"/>
      <c r="H67" s="77"/>
      <c r="I67" s="37"/>
      <c r="J67" s="19"/>
      <c r="K67" s="71"/>
      <c r="L67" s="37"/>
      <c r="M67" s="19"/>
      <c r="N67" s="71"/>
      <c r="O67" s="37"/>
      <c r="P67" s="19"/>
      <c r="Q67" s="71"/>
      <c r="R67" s="37"/>
      <c r="S67" s="19"/>
      <c r="T67" s="71"/>
      <c r="U67" s="20"/>
      <c r="V67" s="19"/>
      <c r="W67" s="19"/>
      <c r="X67" s="19"/>
      <c r="Y67" s="19"/>
      <c r="Z67" s="19"/>
      <c r="AA67" s="22">
        <f t="shared" si="9"/>
        <v>0</v>
      </c>
      <c r="AB67" s="22">
        <f t="shared" si="10"/>
        <v>0</v>
      </c>
      <c r="AC67" s="22">
        <f t="shared" si="11"/>
        <v>0</v>
      </c>
      <c r="AD67" s="22">
        <f t="shared" si="12"/>
        <v>0</v>
      </c>
      <c r="AE67" s="65"/>
    </row>
    <row r="68" spans="3:31" ht="12.75">
      <c r="C68" s="11"/>
      <c r="D68" s="23">
        <f t="shared" si="8"/>
        <v>23</v>
      </c>
      <c r="E68" s="17"/>
      <c r="F68" s="75"/>
      <c r="G68" s="75"/>
      <c r="H68" s="77"/>
      <c r="I68" s="37"/>
      <c r="J68" s="19"/>
      <c r="K68" s="71"/>
      <c r="L68" s="37"/>
      <c r="M68" s="19"/>
      <c r="N68" s="71"/>
      <c r="O68" s="37"/>
      <c r="P68" s="19"/>
      <c r="Q68" s="71"/>
      <c r="R68" s="37"/>
      <c r="S68" s="19"/>
      <c r="T68" s="71"/>
      <c r="U68" s="20"/>
      <c r="V68" s="19"/>
      <c r="W68" s="19"/>
      <c r="X68" s="19"/>
      <c r="Y68" s="19"/>
      <c r="Z68" s="19"/>
      <c r="AA68" s="22">
        <f t="shared" si="9"/>
        <v>0</v>
      </c>
      <c r="AB68" s="22">
        <f t="shared" si="10"/>
        <v>0</v>
      </c>
      <c r="AC68" s="22">
        <f t="shared" si="11"/>
        <v>0</v>
      </c>
      <c r="AD68" s="22">
        <f t="shared" si="12"/>
        <v>0</v>
      </c>
      <c r="AE68" s="65"/>
    </row>
    <row r="69" spans="3:31" ht="12.75">
      <c r="C69" s="11"/>
      <c r="D69" s="23">
        <f t="shared" si="8"/>
        <v>23</v>
      </c>
      <c r="E69" s="17"/>
      <c r="F69" s="76"/>
      <c r="G69" s="76"/>
      <c r="H69" s="77"/>
      <c r="I69" s="37"/>
      <c r="J69" s="19"/>
      <c r="K69" s="71"/>
      <c r="L69" s="37"/>
      <c r="M69" s="19"/>
      <c r="N69" s="71"/>
      <c r="O69" s="37"/>
      <c r="P69" s="19"/>
      <c r="Q69" s="71"/>
      <c r="R69" s="37"/>
      <c r="S69" s="19"/>
      <c r="T69" s="71"/>
      <c r="U69" s="20"/>
      <c r="V69" s="19"/>
      <c r="W69" s="19"/>
      <c r="X69" s="19"/>
      <c r="Y69" s="19"/>
      <c r="Z69" s="19"/>
      <c r="AA69" s="22">
        <f t="shared" si="9"/>
        <v>0</v>
      </c>
      <c r="AB69" s="22">
        <f t="shared" si="10"/>
        <v>0</v>
      </c>
      <c r="AC69" s="22">
        <f t="shared" si="11"/>
        <v>0</v>
      </c>
      <c r="AD69" s="22">
        <f t="shared" si="12"/>
        <v>0</v>
      </c>
      <c r="AE69" s="65"/>
    </row>
    <row r="70" spans="3:31" ht="12.75">
      <c r="C70" s="11"/>
      <c r="D70" s="23">
        <f t="shared" si="8"/>
        <v>23</v>
      </c>
      <c r="E70" s="17"/>
      <c r="F70" s="75"/>
      <c r="G70" s="76"/>
      <c r="H70" s="77"/>
      <c r="I70" s="37"/>
      <c r="J70" s="19"/>
      <c r="K70" s="71"/>
      <c r="L70" s="37"/>
      <c r="M70" s="19"/>
      <c r="N70" s="71"/>
      <c r="O70" s="37"/>
      <c r="P70" s="19"/>
      <c r="Q70" s="71"/>
      <c r="R70" s="37"/>
      <c r="S70" s="19"/>
      <c r="T70" s="71"/>
      <c r="U70" s="20"/>
      <c r="V70" s="19"/>
      <c r="W70" s="19"/>
      <c r="X70" s="19"/>
      <c r="Y70" s="19"/>
      <c r="Z70" s="19"/>
      <c r="AA70" s="22">
        <f t="shared" si="9"/>
        <v>0</v>
      </c>
      <c r="AB70" s="22">
        <f t="shared" si="10"/>
        <v>0</v>
      </c>
      <c r="AC70" s="22">
        <f t="shared" si="11"/>
        <v>0</v>
      </c>
      <c r="AD70" s="22">
        <f t="shared" si="12"/>
        <v>0</v>
      </c>
      <c r="AE70" s="65"/>
    </row>
    <row r="71" spans="3:31" ht="12.75">
      <c r="C71" s="11"/>
      <c r="D71" s="23">
        <f t="shared" si="8"/>
        <v>23</v>
      </c>
      <c r="E71" s="17"/>
      <c r="F71" s="75"/>
      <c r="G71" s="75"/>
      <c r="H71" s="94"/>
      <c r="I71" s="37"/>
      <c r="J71" s="19"/>
      <c r="K71" s="71"/>
      <c r="L71" s="37"/>
      <c r="M71" s="19"/>
      <c r="N71" s="71"/>
      <c r="O71" s="37"/>
      <c r="P71" s="19"/>
      <c r="Q71" s="71"/>
      <c r="R71" s="37"/>
      <c r="S71" s="19"/>
      <c r="T71" s="71"/>
      <c r="U71" s="20"/>
      <c r="V71" s="19"/>
      <c r="W71" s="19"/>
      <c r="X71" s="19"/>
      <c r="Y71" s="19"/>
      <c r="Z71" s="19"/>
      <c r="AA71" s="22">
        <f t="shared" si="9"/>
        <v>0</v>
      </c>
      <c r="AB71" s="22">
        <f t="shared" si="10"/>
        <v>0</v>
      </c>
      <c r="AC71" s="22">
        <f t="shared" si="11"/>
        <v>0</v>
      </c>
      <c r="AD71" s="22">
        <f t="shared" si="12"/>
        <v>0</v>
      </c>
      <c r="AE71" s="65"/>
    </row>
    <row r="72" spans="3:31" ht="12.75">
      <c r="C72" s="11"/>
      <c r="D72" s="23">
        <f t="shared" si="8"/>
        <v>23</v>
      </c>
      <c r="E72" s="17"/>
      <c r="F72" s="75"/>
      <c r="G72" s="76"/>
      <c r="H72" s="77"/>
      <c r="I72" s="37"/>
      <c r="J72" s="19"/>
      <c r="K72" s="71"/>
      <c r="L72" s="37"/>
      <c r="M72" s="19"/>
      <c r="N72" s="71"/>
      <c r="O72" s="37"/>
      <c r="P72" s="19"/>
      <c r="Q72" s="71"/>
      <c r="R72" s="37"/>
      <c r="S72" s="19"/>
      <c r="T72" s="71"/>
      <c r="U72" s="20"/>
      <c r="V72" s="19"/>
      <c r="W72" s="19"/>
      <c r="X72" s="19"/>
      <c r="Y72" s="19"/>
      <c r="Z72" s="19"/>
      <c r="AA72" s="22">
        <f t="shared" si="9"/>
        <v>0</v>
      </c>
      <c r="AB72" s="22">
        <f t="shared" si="10"/>
        <v>0</v>
      </c>
      <c r="AC72" s="22">
        <f t="shared" si="11"/>
        <v>0</v>
      </c>
      <c r="AD72" s="22">
        <f t="shared" si="12"/>
        <v>0</v>
      </c>
      <c r="AE72" s="65"/>
    </row>
    <row r="73" spans="3:31" ht="12.75">
      <c r="C73" s="11"/>
      <c r="D73" s="23">
        <f t="shared" si="8"/>
        <v>23</v>
      </c>
      <c r="E73" s="17"/>
      <c r="F73" s="76"/>
      <c r="G73" s="76"/>
      <c r="H73" s="77"/>
      <c r="I73" s="37"/>
      <c r="J73" s="19"/>
      <c r="K73" s="71"/>
      <c r="L73" s="37"/>
      <c r="M73" s="19"/>
      <c r="N73" s="71"/>
      <c r="O73" s="37"/>
      <c r="P73" s="19"/>
      <c r="Q73" s="71"/>
      <c r="R73" s="37"/>
      <c r="S73" s="19"/>
      <c r="T73" s="71"/>
      <c r="U73" s="20"/>
      <c r="V73" s="19"/>
      <c r="W73" s="19"/>
      <c r="X73" s="19"/>
      <c r="Y73" s="19"/>
      <c r="Z73" s="19"/>
      <c r="AA73" s="22">
        <f t="shared" si="9"/>
        <v>0</v>
      </c>
      <c r="AB73" s="22">
        <f t="shared" si="10"/>
        <v>0</v>
      </c>
      <c r="AC73" s="22">
        <f t="shared" si="11"/>
        <v>0</v>
      </c>
      <c r="AD73" s="22">
        <f t="shared" si="12"/>
        <v>0</v>
      </c>
      <c r="AE73" s="65"/>
    </row>
    <row r="74" spans="3:31" ht="13.5" thickBot="1">
      <c r="C74" s="11"/>
      <c r="D74" s="32">
        <f t="shared" si="8"/>
        <v>23</v>
      </c>
      <c r="E74" s="33"/>
      <c r="F74" s="76"/>
      <c r="G74" s="76"/>
      <c r="H74" s="77"/>
      <c r="I74" s="39"/>
      <c r="J74" s="27"/>
      <c r="K74" s="96"/>
      <c r="L74" s="39"/>
      <c r="M74" s="27"/>
      <c r="N74" s="96"/>
      <c r="O74" s="39"/>
      <c r="P74" s="27"/>
      <c r="Q74" s="96"/>
      <c r="R74" s="39"/>
      <c r="S74" s="27"/>
      <c r="T74" s="96"/>
      <c r="U74" s="36"/>
      <c r="V74" s="27"/>
      <c r="W74" s="27"/>
      <c r="X74" s="27"/>
      <c r="Y74" s="27"/>
      <c r="Z74" s="27"/>
      <c r="AA74" s="28">
        <f t="shared" si="9"/>
        <v>0</v>
      </c>
      <c r="AB74" s="28">
        <f t="shared" si="10"/>
        <v>0</v>
      </c>
      <c r="AC74" s="28">
        <f t="shared" si="11"/>
        <v>0</v>
      </c>
      <c r="AD74" s="28">
        <f t="shared" si="12"/>
        <v>0</v>
      </c>
      <c r="AE74" s="66"/>
    </row>
    <row r="75" spans="4:31" ht="14.25" customHeight="1">
      <c r="D75" s="1"/>
      <c r="E75" s="1"/>
      <c r="F75" s="4"/>
      <c r="G75" s="4"/>
      <c r="H75" s="1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5"/>
      <c r="AB75" s="5"/>
      <c r="AC75" s="5"/>
      <c r="AD75" s="5"/>
      <c r="AE75" s="68"/>
    </row>
    <row r="76" spans="4:31" ht="12.75">
      <c r="D76" s="1"/>
      <c r="E76" s="1"/>
      <c r="F76" s="2"/>
      <c r="G76" s="2"/>
      <c r="H76" s="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E76" s="69"/>
    </row>
    <row r="77" spans="4:31" ht="12.75">
      <c r="D77" s="1"/>
      <c r="E77" s="1"/>
      <c r="F77" s="2"/>
      <c r="G77" s="2"/>
      <c r="H77" s="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E77" s="69"/>
    </row>
    <row r="78" spans="4:31" ht="12.75">
      <c r="D78" s="1"/>
      <c r="E78" s="1"/>
      <c r="F78" s="2"/>
      <c r="G78" s="2"/>
      <c r="H78" s="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E78" s="69"/>
    </row>
    <row r="79" spans="4:31" ht="12.75">
      <c r="D79" s="1"/>
      <c r="E79" s="1"/>
      <c r="F79" s="2"/>
      <c r="G79" s="2"/>
      <c r="H79" s="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E79" s="69"/>
    </row>
    <row r="80" spans="4:31" ht="12.75">
      <c r="D80" s="1"/>
      <c r="E80" s="1"/>
      <c r="F80" s="2"/>
      <c r="G80" s="2"/>
      <c r="H80" s="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E80" s="69"/>
    </row>
    <row r="81" spans="4:31" ht="12.75">
      <c r="D81" s="1"/>
      <c r="E81" s="1"/>
      <c r="F81" s="2"/>
      <c r="G81" s="2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E81" s="69"/>
    </row>
    <row r="82" spans="4:31" ht="12.75">
      <c r="D82" s="1"/>
      <c r="E82" s="1"/>
      <c r="F82" s="2"/>
      <c r="G82" s="2"/>
      <c r="H82" s="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E82" s="69"/>
    </row>
    <row r="83" spans="4:31" ht="12.75">
      <c r="D83" s="1"/>
      <c r="E83" s="1"/>
      <c r="F83" s="2"/>
      <c r="G83" s="2"/>
      <c r="H83" s="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E83" s="69"/>
    </row>
    <row r="84" spans="4:31" ht="12.75">
      <c r="D84" s="1"/>
      <c r="E84" s="1"/>
      <c r="F84" s="2"/>
      <c r="G84" s="2"/>
      <c r="H84" s="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E84" s="69"/>
    </row>
    <row r="85" spans="4:31" ht="12.75">
      <c r="D85" s="1"/>
      <c r="E85" s="1"/>
      <c r="F85" s="2"/>
      <c r="G85" s="2"/>
      <c r="H85" s="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E85" s="69"/>
    </row>
    <row r="86" spans="4:31" ht="12.75">
      <c r="D86" s="1"/>
      <c r="E86" s="1"/>
      <c r="F86" s="2"/>
      <c r="G86" s="2"/>
      <c r="H86" s="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E86" s="69"/>
    </row>
    <row r="87" spans="4:31" ht="12.75">
      <c r="D87" s="1"/>
      <c r="E87" s="1"/>
      <c r="F87" s="2"/>
      <c r="G87" s="2"/>
      <c r="H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E87" s="69"/>
    </row>
    <row r="88" spans="4:31" ht="12.75">
      <c r="D88" s="1"/>
      <c r="E88" s="1"/>
      <c r="F88" s="2"/>
      <c r="G88" s="2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E88" s="69"/>
    </row>
    <row r="89" spans="4:31" ht="12.75">
      <c r="D89" s="1"/>
      <c r="E89" s="1"/>
      <c r="F89" s="2"/>
      <c r="G89" s="2"/>
      <c r="H89" s="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E89" s="69"/>
    </row>
    <row r="90" spans="4:31" ht="12.75">
      <c r="D90" s="1"/>
      <c r="E90" s="1"/>
      <c r="F90" s="2"/>
      <c r="G90" s="2"/>
      <c r="H90" s="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E90" s="69"/>
    </row>
    <row r="91" spans="4:31" ht="12.75">
      <c r="D91" s="1"/>
      <c r="E91" s="1"/>
      <c r="F91" s="2"/>
      <c r="G91" s="2"/>
      <c r="H91" s="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E91" s="69"/>
    </row>
    <row r="92" spans="4:31" ht="12.75">
      <c r="D92" s="1"/>
      <c r="E92" s="1"/>
      <c r="F92" s="2"/>
      <c r="G92" s="2"/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E92" s="69"/>
    </row>
    <row r="93" spans="4:31" ht="12.75">
      <c r="D93" s="1"/>
      <c r="E93" s="1"/>
      <c r="F93" s="2"/>
      <c r="G93" s="2"/>
      <c r="H93" s="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E93" s="69"/>
    </row>
    <row r="94" spans="4:31" ht="12.75">
      <c r="D94" s="1"/>
      <c r="E94" s="1"/>
      <c r="F94" s="2"/>
      <c r="G94" s="2"/>
      <c r="H94" s="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E94" s="69"/>
    </row>
    <row r="95" spans="4:31" ht="12.75">
      <c r="D95" s="1"/>
      <c r="E95" s="1"/>
      <c r="F95" s="2"/>
      <c r="G95" s="2"/>
      <c r="H95" s="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E95" s="69"/>
    </row>
    <row r="96" spans="4:31" ht="12.75">
      <c r="D96" s="1"/>
      <c r="E96" s="1"/>
      <c r="F96" s="2"/>
      <c r="G96" s="2"/>
      <c r="H96" s="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E96" s="69"/>
    </row>
    <row r="97" spans="4:31" ht="12.75">
      <c r="D97" s="1"/>
      <c r="E97" s="1"/>
      <c r="F97" s="2"/>
      <c r="G97" s="2"/>
      <c r="H97" s="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E97" s="69"/>
    </row>
    <row r="98" spans="4:31" ht="12.75">
      <c r="D98" s="1"/>
      <c r="E98" s="1"/>
      <c r="F98" s="2"/>
      <c r="G98" s="2"/>
      <c r="H98" s="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E98" s="69"/>
    </row>
    <row r="99" spans="4:31" ht="12.75">
      <c r="D99" s="1"/>
      <c r="E99" s="1"/>
      <c r="F99" s="2"/>
      <c r="G99" s="2"/>
      <c r="H99" s="7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E99" s="69"/>
    </row>
    <row r="100" spans="4:31" ht="12.75">
      <c r="D100" s="1"/>
      <c r="E100" s="1"/>
      <c r="F100" s="2"/>
      <c r="G100" s="2"/>
      <c r="H100" s="7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E100" s="69"/>
    </row>
    <row r="101" spans="4:31" ht="12.75">
      <c r="D101" s="1"/>
      <c r="E101" s="1"/>
      <c r="F101" s="2"/>
      <c r="G101" s="2"/>
      <c r="H101" s="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E101" s="69"/>
    </row>
    <row r="102" spans="4:31" ht="12.75">
      <c r="D102" s="1"/>
      <c r="E102" s="1"/>
      <c r="F102" s="2"/>
      <c r="G102" s="2"/>
      <c r="H102" s="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E102" s="69"/>
    </row>
    <row r="103" spans="4:31" ht="12.75">
      <c r="D103" s="1"/>
      <c r="E103" s="1"/>
      <c r="F103" s="2"/>
      <c r="G103" s="2"/>
      <c r="H103" s="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E103" s="69"/>
    </row>
    <row r="104" spans="4:31" ht="12.75">
      <c r="D104" s="1"/>
      <c r="E104" s="1"/>
      <c r="F104" s="2"/>
      <c r="G104" s="2"/>
      <c r="H104" s="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E104" s="69"/>
    </row>
    <row r="105" spans="4:31" ht="12.75">
      <c r="D105" s="1"/>
      <c r="E105" s="1"/>
      <c r="F105" s="2"/>
      <c r="G105" s="2"/>
      <c r="H105" s="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E105" s="69"/>
    </row>
    <row r="106" spans="4:31" ht="12.75">
      <c r="D106" s="1"/>
      <c r="E106" s="1"/>
      <c r="F106" s="2"/>
      <c r="G106" s="2"/>
      <c r="H106" s="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E106" s="69"/>
    </row>
    <row r="107" spans="4:31" ht="12.75">
      <c r="D107" s="1"/>
      <c r="E107" s="1"/>
      <c r="F107" s="2"/>
      <c r="G107" s="2"/>
      <c r="H107" s="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E107" s="69"/>
    </row>
    <row r="108" spans="4:31" ht="12.75">
      <c r="D108" s="1"/>
      <c r="E108" s="1"/>
      <c r="F108" s="2"/>
      <c r="G108" s="2"/>
      <c r="H108" s="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E108" s="69"/>
    </row>
    <row r="109" spans="4:31" ht="12.75">
      <c r="D109" s="1"/>
      <c r="E109" s="1"/>
      <c r="F109" s="2"/>
      <c r="G109" s="2"/>
      <c r="H109" s="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E109" s="69"/>
    </row>
    <row r="110" spans="4:31" ht="12.75">
      <c r="D110" s="1"/>
      <c r="E110" s="1"/>
      <c r="F110" s="2"/>
      <c r="G110" s="2"/>
      <c r="H110" s="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E110" s="69"/>
    </row>
    <row r="111" spans="4:31" ht="12.75">
      <c r="D111" s="1"/>
      <c r="E111" s="1"/>
      <c r="F111" s="2"/>
      <c r="G111" s="2"/>
      <c r="H111" s="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E111" s="69"/>
    </row>
    <row r="112" spans="4:31" ht="12.75">
      <c r="D112" s="1"/>
      <c r="E112" s="1"/>
      <c r="F112" s="2"/>
      <c r="G112" s="2"/>
      <c r="H112" s="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E112" s="69"/>
    </row>
    <row r="113" spans="4:31" ht="12.75">
      <c r="D113" s="1"/>
      <c r="E113" s="1"/>
      <c r="F113" s="2"/>
      <c r="G113" s="2"/>
      <c r="H113" s="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E113" s="69"/>
    </row>
    <row r="114" spans="4:31" ht="12.75">
      <c r="D114" s="1"/>
      <c r="E114" s="1"/>
      <c r="F114" s="2"/>
      <c r="G114" s="2"/>
      <c r="H114" s="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E114" s="69"/>
    </row>
    <row r="115" spans="4:31" ht="12.75">
      <c r="D115" s="1"/>
      <c r="E115" s="1"/>
      <c r="F115" s="2"/>
      <c r="G115" s="2"/>
      <c r="H115" s="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E115" s="69"/>
    </row>
    <row r="116" spans="4:31" ht="12.75">
      <c r="D116" s="1"/>
      <c r="E116" s="1"/>
      <c r="F116" s="2"/>
      <c r="G116" s="2"/>
      <c r="H116" s="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E116" s="69"/>
    </row>
    <row r="117" spans="4:31" ht="12.75">
      <c r="D117" s="1"/>
      <c r="E117" s="1"/>
      <c r="F117" s="2"/>
      <c r="G117" s="2"/>
      <c r="H117" s="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E117" s="69"/>
    </row>
    <row r="118" spans="4:31" ht="12.75">
      <c r="D118" s="1"/>
      <c r="E118" s="1"/>
      <c r="F118" s="2"/>
      <c r="G118" s="2"/>
      <c r="H118" s="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E118" s="69"/>
    </row>
    <row r="119" spans="4:31" ht="12.75">
      <c r="D119" s="1"/>
      <c r="E119" s="1"/>
      <c r="F119" s="2"/>
      <c r="G119" s="2"/>
      <c r="H119" s="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E119" s="69"/>
    </row>
    <row r="120" spans="4:31" ht="12.75">
      <c r="D120" s="1"/>
      <c r="E120" s="1"/>
      <c r="F120" s="2"/>
      <c r="G120" s="2"/>
      <c r="H120" s="7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E120" s="69"/>
    </row>
    <row r="121" spans="4:31" ht="12.75">
      <c r="D121" s="1"/>
      <c r="E121" s="1"/>
      <c r="F121" s="2"/>
      <c r="G121" s="2"/>
      <c r="H121" s="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E121" s="69"/>
    </row>
    <row r="122" spans="4:26" ht="12.75">
      <c r="D122" s="1"/>
      <c r="E122" s="1"/>
      <c r="F122" s="2"/>
      <c r="G122" s="2"/>
      <c r="H122" s="7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2.75">
      <c r="D123" s="1"/>
      <c r="E123" s="1"/>
      <c r="F123" s="2"/>
      <c r="G123" s="2"/>
      <c r="H123" s="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2.75">
      <c r="D124" s="1"/>
      <c r="E124" s="1"/>
      <c r="F124" s="2"/>
      <c r="G124" s="2"/>
      <c r="H124" s="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7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7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7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7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7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7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7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7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7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7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7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7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7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7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7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7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7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7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7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7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7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7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7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7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7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7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7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7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7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7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7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7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7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7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7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7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7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7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7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7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7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7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7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7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7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7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7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7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7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7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7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7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7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7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7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7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7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7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7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7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7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7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7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7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7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7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7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7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7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7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7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7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7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7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7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7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7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7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7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7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7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7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7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7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7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7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7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7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7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7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7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7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</sheetData>
  <sheetProtection/>
  <mergeCells count="3">
    <mergeCell ref="F2:AC2"/>
    <mergeCell ref="F3:AC3"/>
    <mergeCell ref="AD3:AE3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AI273"/>
  <sheetViews>
    <sheetView showGridLines="0" zoomScale="75" zoomScaleNormal="75" zoomScalePageLayoutView="0" workbookViewId="0" topLeftCell="B1">
      <selection activeCell="AL6" sqref="AL6"/>
    </sheetView>
  </sheetViews>
  <sheetFormatPr defaultColWidth="9.00390625" defaultRowHeight="12.75"/>
  <cols>
    <col min="1" max="1" width="3.25390625" style="0" customWidth="1"/>
    <col min="2" max="2" width="2.75390625" style="0" customWidth="1"/>
    <col min="3" max="3" width="3.125" style="0" customWidth="1"/>
    <col min="4" max="4" width="3.625" style="0" bestFit="1" customWidth="1"/>
    <col min="5" max="5" width="2.875" style="0" hidden="1" customWidth="1"/>
    <col min="6" max="6" width="21.125" style="0" bestFit="1" customWidth="1"/>
    <col min="7" max="7" width="6.375" style="0" customWidth="1"/>
    <col min="8" max="8" width="32.875" style="0" bestFit="1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3.25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375" style="0" customWidth="1"/>
    <col min="33" max="33" width="9.25390625" style="0" customWidth="1"/>
  </cols>
  <sheetData>
    <row r="2" spans="6:29" ht="31.5" customHeight="1">
      <c r="F2" s="170" t="s">
        <v>90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</row>
    <row r="3" spans="6:31" ht="27.75">
      <c r="F3" s="170" t="s">
        <v>89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</row>
    <row r="4" spans="6:15" ht="24">
      <c r="F4" s="105" t="s">
        <v>58</v>
      </c>
      <c r="G4" s="105"/>
      <c r="H4" s="13"/>
      <c r="I4" s="13"/>
      <c r="J4" s="13"/>
      <c r="K4" s="13"/>
      <c r="L4" s="13"/>
      <c r="M4" s="13"/>
      <c r="N4" s="13"/>
      <c r="O4" s="13"/>
    </row>
    <row r="5" ht="46.5" customHeight="1">
      <c r="P5" s="5"/>
    </row>
    <row r="6" ht="33.75" thickBot="1">
      <c r="F6" s="104" t="s">
        <v>88</v>
      </c>
    </row>
    <row r="7" spans="4:31" ht="12.75">
      <c r="D7" s="45"/>
      <c r="E7" s="31"/>
      <c r="F7" s="31"/>
      <c r="G7" s="31"/>
      <c r="H7" s="56"/>
      <c r="I7" s="45" t="s">
        <v>3</v>
      </c>
      <c r="J7" s="31"/>
      <c r="K7" s="47"/>
      <c r="L7" s="45" t="s">
        <v>7</v>
      </c>
      <c r="M7" s="31"/>
      <c r="N7" s="47"/>
      <c r="O7" s="45" t="s">
        <v>8</v>
      </c>
      <c r="P7" s="31"/>
      <c r="Q7" s="47"/>
      <c r="R7" s="45" t="s">
        <v>9</v>
      </c>
      <c r="S7" s="31"/>
      <c r="T7" s="47"/>
      <c r="U7" s="58" t="s">
        <v>14</v>
      </c>
      <c r="V7" s="31"/>
      <c r="W7" s="31"/>
      <c r="X7" s="31" t="s">
        <v>15</v>
      </c>
      <c r="Y7" s="31"/>
      <c r="Z7" s="31"/>
      <c r="AA7" s="31" t="s">
        <v>10</v>
      </c>
      <c r="AB7" s="31"/>
      <c r="AC7" s="31"/>
      <c r="AD7" s="31"/>
      <c r="AE7" s="47"/>
    </row>
    <row r="8" spans="4:31" ht="12.75" hidden="1">
      <c r="D8" s="48"/>
      <c r="E8" s="21"/>
      <c r="F8" s="21"/>
      <c r="G8" s="21"/>
      <c r="H8" s="57"/>
      <c r="I8" s="48"/>
      <c r="J8" s="21"/>
      <c r="K8" s="24"/>
      <c r="L8" s="48"/>
      <c r="M8" s="21"/>
      <c r="N8" s="24"/>
      <c r="O8" s="48"/>
      <c r="P8" s="21"/>
      <c r="Q8" s="24"/>
      <c r="R8" s="48"/>
      <c r="S8" s="21"/>
      <c r="T8" s="24"/>
      <c r="U8" s="59"/>
      <c r="V8" s="21"/>
      <c r="W8" s="21"/>
      <c r="X8" s="21"/>
      <c r="Y8" s="21"/>
      <c r="Z8" s="21"/>
      <c r="AA8" s="21"/>
      <c r="AB8" s="21"/>
      <c r="AC8" s="21"/>
      <c r="AD8" s="21"/>
      <c r="AE8" s="24"/>
    </row>
    <row r="9" spans="4:32" ht="12.75">
      <c r="D9" s="78" t="s">
        <v>0</v>
      </c>
      <c r="E9" s="79"/>
      <c r="F9" s="79" t="s">
        <v>1</v>
      </c>
      <c r="G9" s="79" t="s">
        <v>13</v>
      </c>
      <c r="H9" s="80" t="s">
        <v>2</v>
      </c>
      <c r="I9" s="81" t="s">
        <v>4</v>
      </c>
      <c r="J9" s="82" t="s">
        <v>5</v>
      </c>
      <c r="K9" s="83" t="s">
        <v>6</v>
      </c>
      <c r="L9" s="81" t="s">
        <v>4</v>
      </c>
      <c r="M9" s="82" t="s">
        <v>5</v>
      </c>
      <c r="N9" s="83" t="s">
        <v>6</v>
      </c>
      <c r="O9" s="81" t="s">
        <v>4</v>
      </c>
      <c r="P9" s="82" t="s">
        <v>5</v>
      </c>
      <c r="Q9" s="83" t="s">
        <v>6</v>
      </c>
      <c r="R9" s="81" t="s">
        <v>4</v>
      </c>
      <c r="S9" s="82" t="s">
        <v>5</v>
      </c>
      <c r="T9" s="83" t="s">
        <v>6</v>
      </c>
      <c r="U9" s="84" t="s">
        <v>4</v>
      </c>
      <c r="V9" s="82" t="s">
        <v>5</v>
      </c>
      <c r="W9" s="82" t="s">
        <v>6</v>
      </c>
      <c r="X9" s="82" t="s">
        <v>4</v>
      </c>
      <c r="Y9" s="82" t="s">
        <v>5</v>
      </c>
      <c r="Z9" s="97" t="s">
        <v>6</v>
      </c>
      <c r="AA9" s="81" t="s">
        <v>11</v>
      </c>
      <c r="AB9" s="82" t="s">
        <v>4</v>
      </c>
      <c r="AC9" s="82" t="s">
        <v>12</v>
      </c>
      <c r="AD9" s="82" t="s">
        <v>5</v>
      </c>
      <c r="AE9" s="83" t="s">
        <v>6</v>
      </c>
      <c r="AF9" s="3"/>
    </row>
    <row r="10" spans="4:31" ht="14.25">
      <c r="D10" s="23">
        <v>1</v>
      </c>
      <c r="E10" s="51"/>
      <c r="F10" s="101" t="s">
        <v>41</v>
      </c>
      <c r="G10" s="101">
        <v>1980</v>
      </c>
      <c r="H10" s="161" t="s">
        <v>47</v>
      </c>
      <c r="I10" s="46">
        <v>1</v>
      </c>
      <c r="J10" s="18">
        <v>1</v>
      </c>
      <c r="K10" s="160"/>
      <c r="L10" s="46">
        <v>0</v>
      </c>
      <c r="M10" s="18">
        <v>1</v>
      </c>
      <c r="N10" s="160"/>
      <c r="O10" s="46">
        <v>1</v>
      </c>
      <c r="P10" s="18">
        <v>1</v>
      </c>
      <c r="Q10" s="160"/>
      <c r="R10" s="46">
        <v>1</v>
      </c>
      <c r="S10" s="18">
        <v>1</v>
      </c>
      <c r="T10" s="85"/>
      <c r="U10" s="18"/>
      <c r="V10" s="18"/>
      <c r="W10" s="18"/>
      <c r="X10" s="18"/>
      <c r="Y10" s="18"/>
      <c r="Z10" s="98"/>
      <c r="AA10" s="48">
        <f aca="true" t="shared" si="0" ref="AA10:AA19">IF(I10=0,0,1)+IF(L10=0,0,1)+IF(O10=0,0,1)+IF(R10=0,0,1)+IF(U10=0,0,1)+IF(X10=0,0,1)</f>
        <v>3</v>
      </c>
      <c r="AB10" s="21">
        <f aca="true" t="shared" si="1" ref="AB10:AB19">I10+L10+O10+R10+U10+X10</f>
        <v>3</v>
      </c>
      <c r="AC10" s="21">
        <f aca="true" t="shared" si="2" ref="AC10:AC19">IF(J10=0,0,1)+IF(M10=0,0,1)+IF(P10=0,0,1)+IF(S10=0,0,1)+IF(V10=0,0,1)+IF(Y10=0,0,1)</f>
        <v>4</v>
      </c>
      <c r="AD10" s="21">
        <f aca="true" t="shared" si="3" ref="AD10:AD19">J10+M10+P10+S10+V10+Y10</f>
        <v>4</v>
      </c>
      <c r="AE10" s="67">
        <f aca="true" t="shared" si="4" ref="AE10:AE19">K10+N10+Q10+T10+W10+Z10</f>
        <v>0</v>
      </c>
    </row>
    <row r="11" spans="4:35" s="11" customFormat="1" ht="14.25">
      <c r="D11" s="23">
        <f aca="true" t="shared" si="5" ref="D11:D19">IF(AND(AA11=AA10,AB11=AB10,AC11=AC10,AD11=AD10,AE11=AE10,AF11=AF10),D10,ROW(D11)-9)</f>
        <v>2</v>
      </c>
      <c r="E11" s="17"/>
      <c r="F11" s="101" t="s">
        <v>65</v>
      </c>
      <c r="G11" s="101">
        <v>1984</v>
      </c>
      <c r="H11" s="128" t="s">
        <v>86</v>
      </c>
      <c r="I11" s="37">
        <v>3</v>
      </c>
      <c r="J11" s="19">
        <v>3</v>
      </c>
      <c r="K11" s="159"/>
      <c r="L11" s="37">
        <v>0</v>
      </c>
      <c r="M11" s="19">
        <v>0</v>
      </c>
      <c r="N11" s="159"/>
      <c r="O11" s="37">
        <v>1</v>
      </c>
      <c r="P11" s="19">
        <v>1</v>
      </c>
      <c r="Q11" s="159"/>
      <c r="R11" s="37">
        <v>1</v>
      </c>
      <c r="S11" s="19">
        <v>1</v>
      </c>
      <c r="T11" s="86"/>
      <c r="U11" s="18"/>
      <c r="V11" s="18"/>
      <c r="W11" s="18"/>
      <c r="X11" s="18"/>
      <c r="Y11" s="18"/>
      <c r="Z11" s="98"/>
      <c r="AA11" s="48">
        <f t="shared" si="0"/>
        <v>3</v>
      </c>
      <c r="AB11" s="21">
        <f t="shared" si="1"/>
        <v>5</v>
      </c>
      <c r="AC11" s="21">
        <f t="shared" si="2"/>
        <v>3</v>
      </c>
      <c r="AD11" s="21">
        <f t="shared" si="3"/>
        <v>5</v>
      </c>
      <c r="AE11" s="67">
        <f t="shared" si="4"/>
        <v>0</v>
      </c>
      <c r="AF11"/>
      <c r="AI11" s="12"/>
    </row>
    <row r="12" spans="4:31" s="11" customFormat="1" ht="14.25">
      <c r="D12" s="23">
        <f t="shared" si="5"/>
        <v>3</v>
      </c>
      <c r="E12" s="17"/>
      <c r="F12" s="101" t="s">
        <v>30</v>
      </c>
      <c r="G12" s="101">
        <v>1989</v>
      </c>
      <c r="H12" s="161" t="s">
        <v>59</v>
      </c>
      <c r="I12" s="46">
        <v>2</v>
      </c>
      <c r="J12" s="18">
        <v>2</v>
      </c>
      <c r="K12" s="160"/>
      <c r="L12" s="46">
        <v>0</v>
      </c>
      <c r="M12" s="18">
        <v>1</v>
      </c>
      <c r="N12" s="160"/>
      <c r="O12" s="46">
        <v>1</v>
      </c>
      <c r="P12" s="18">
        <v>1</v>
      </c>
      <c r="Q12" s="160"/>
      <c r="R12" s="46">
        <v>0</v>
      </c>
      <c r="S12" s="18">
        <v>3</v>
      </c>
      <c r="T12" s="85"/>
      <c r="U12" s="18"/>
      <c r="V12" s="18"/>
      <c r="W12" s="18"/>
      <c r="X12" s="18"/>
      <c r="Y12" s="18"/>
      <c r="Z12" s="98"/>
      <c r="AA12" s="48">
        <f t="shared" si="0"/>
        <v>2</v>
      </c>
      <c r="AB12" s="21">
        <f t="shared" si="1"/>
        <v>3</v>
      </c>
      <c r="AC12" s="21">
        <f t="shared" si="2"/>
        <v>4</v>
      </c>
      <c r="AD12" s="21">
        <f t="shared" si="3"/>
        <v>7</v>
      </c>
      <c r="AE12" s="67">
        <f t="shared" si="4"/>
        <v>0</v>
      </c>
    </row>
    <row r="13" spans="4:32" s="11" customFormat="1" ht="14.25">
      <c r="D13" s="23">
        <f t="shared" si="5"/>
        <v>4</v>
      </c>
      <c r="E13" s="17"/>
      <c r="F13" s="101" t="s">
        <v>44</v>
      </c>
      <c r="G13" s="101">
        <v>1995</v>
      </c>
      <c r="H13" s="161" t="s">
        <v>28</v>
      </c>
      <c r="I13" s="37">
        <v>3</v>
      </c>
      <c r="J13" s="19">
        <v>3</v>
      </c>
      <c r="K13" s="160"/>
      <c r="L13" s="46">
        <v>0</v>
      </c>
      <c r="M13" s="18">
        <v>4</v>
      </c>
      <c r="N13" s="160"/>
      <c r="O13" s="46">
        <v>2</v>
      </c>
      <c r="P13" s="18">
        <v>2</v>
      </c>
      <c r="Q13" s="160"/>
      <c r="R13" s="37">
        <v>0</v>
      </c>
      <c r="S13" s="19">
        <v>1</v>
      </c>
      <c r="T13" s="85"/>
      <c r="U13" s="18"/>
      <c r="V13" s="18"/>
      <c r="W13" s="18"/>
      <c r="X13" s="18"/>
      <c r="Y13" s="18"/>
      <c r="Z13" s="98"/>
      <c r="AA13" s="48">
        <f t="shared" si="0"/>
        <v>2</v>
      </c>
      <c r="AB13" s="21">
        <f t="shared" si="1"/>
        <v>5</v>
      </c>
      <c r="AC13" s="21">
        <f t="shared" si="2"/>
        <v>4</v>
      </c>
      <c r="AD13" s="21">
        <f t="shared" si="3"/>
        <v>10</v>
      </c>
      <c r="AE13" s="67">
        <f t="shared" si="4"/>
        <v>0</v>
      </c>
      <c r="AF13"/>
    </row>
    <row r="14" spans="4:31" ht="14.25">
      <c r="D14" s="52">
        <f t="shared" si="5"/>
        <v>5</v>
      </c>
      <c r="E14" s="51"/>
      <c r="F14" s="101" t="s">
        <v>40</v>
      </c>
      <c r="G14" s="101">
        <v>1991</v>
      </c>
      <c r="H14" s="128"/>
      <c r="I14" s="37">
        <v>2</v>
      </c>
      <c r="J14" s="19">
        <v>1</v>
      </c>
      <c r="K14" s="159"/>
      <c r="L14" s="37">
        <v>0</v>
      </c>
      <c r="M14" s="19">
        <v>3</v>
      </c>
      <c r="N14" s="159"/>
      <c r="O14" s="37">
        <v>0</v>
      </c>
      <c r="P14" s="19">
        <v>0</v>
      </c>
      <c r="Q14" s="159"/>
      <c r="R14" s="37">
        <v>0</v>
      </c>
      <c r="S14" s="19">
        <v>1</v>
      </c>
      <c r="T14" s="86"/>
      <c r="U14" s="18"/>
      <c r="V14" s="18"/>
      <c r="W14" s="18"/>
      <c r="X14" s="18"/>
      <c r="Y14" s="18"/>
      <c r="Z14" s="98"/>
      <c r="AA14" s="48">
        <f t="shared" si="0"/>
        <v>1</v>
      </c>
      <c r="AB14" s="21">
        <f t="shared" si="1"/>
        <v>2</v>
      </c>
      <c r="AC14" s="21">
        <f t="shared" si="2"/>
        <v>3</v>
      </c>
      <c r="AD14" s="21">
        <f t="shared" si="3"/>
        <v>5</v>
      </c>
      <c r="AE14" s="67">
        <f t="shared" si="4"/>
        <v>0</v>
      </c>
    </row>
    <row r="15" spans="4:32" s="11" customFormat="1" ht="14.25">
      <c r="D15" s="23">
        <f t="shared" si="5"/>
        <v>6</v>
      </c>
      <c r="E15" s="17"/>
      <c r="F15" s="101" t="s">
        <v>61</v>
      </c>
      <c r="G15" s="101">
        <v>1978</v>
      </c>
      <c r="H15" s="161" t="s">
        <v>62</v>
      </c>
      <c r="I15" s="37">
        <v>0</v>
      </c>
      <c r="J15" s="19">
        <v>2</v>
      </c>
      <c r="K15" s="160"/>
      <c r="L15" s="46">
        <v>0</v>
      </c>
      <c r="M15" s="18">
        <v>0</v>
      </c>
      <c r="N15" s="160"/>
      <c r="O15" s="46">
        <v>0</v>
      </c>
      <c r="P15" s="18">
        <v>1</v>
      </c>
      <c r="Q15" s="160"/>
      <c r="R15" s="37">
        <v>0</v>
      </c>
      <c r="S15" s="19">
        <v>0</v>
      </c>
      <c r="T15" s="85"/>
      <c r="U15" s="19"/>
      <c r="V15" s="19"/>
      <c r="W15" s="19"/>
      <c r="X15" s="19"/>
      <c r="Y15" s="19"/>
      <c r="Z15" s="99"/>
      <c r="AA15" s="100">
        <f t="shared" si="0"/>
        <v>0</v>
      </c>
      <c r="AB15" s="22">
        <f t="shared" si="1"/>
        <v>0</v>
      </c>
      <c r="AC15" s="22">
        <f t="shared" si="2"/>
        <v>2</v>
      </c>
      <c r="AD15" s="22">
        <f t="shared" si="3"/>
        <v>3</v>
      </c>
      <c r="AE15" s="65">
        <f t="shared" si="4"/>
        <v>0</v>
      </c>
      <c r="AF15"/>
    </row>
    <row r="16" spans="4:31" s="11" customFormat="1" ht="14.25">
      <c r="D16" s="23">
        <f t="shared" si="5"/>
        <v>7</v>
      </c>
      <c r="E16" s="17"/>
      <c r="F16" s="101" t="s">
        <v>82</v>
      </c>
      <c r="G16" s="101">
        <v>1989</v>
      </c>
      <c r="H16" s="161" t="s">
        <v>66</v>
      </c>
      <c r="I16" s="37">
        <v>0</v>
      </c>
      <c r="J16" s="19">
        <v>1</v>
      </c>
      <c r="K16" s="160"/>
      <c r="L16" s="46">
        <v>0</v>
      </c>
      <c r="M16" s="18">
        <v>0</v>
      </c>
      <c r="N16" s="160"/>
      <c r="O16" s="46">
        <v>0</v>
      </c>
      <c r="P16" s="18">
        <v>0</v>
      </c>
      <c r="Q16" s="160"/>
      <c r="R16" s="37">
        <v>0</v>
      </c>
      <c r="S16" s="19">
        <v>0</v>
      </c>
      <c r="T16" s="85"/>
      <c r="U16" s="18"/>
      <c r="V16" s="18"/>
      <c r="W16" s="18"/>
      <c r="X16" s="18"/>
      <c r="Y16" s="18"/>
      <c r="Z16" s="98"/>
      <c r="AA16" s="48">
        <f t="shared" si="0"/>
        <v>0</v>
      </c>
      <c r="AB16" s="21">
        <f t="shared" si="1"/>
        <v>0</v>
      </c>
      <c r="AC16" s="21">
        <f t="shared" si="2"/>
        <v>1</v>
      </c>
      <c r="AD16" s="21">
        <f t="shared" si="3"/>
        <v>1</v>
      </c>
      <c r="AE16" s="67">
        <f t="shared" si="4"/>
        <v>0</v>
      </c>
    </row>
    <row r="17" spans="4:31" ht="12.75">
      <c r="D17" s="52">
        <f t="shared" si="5"/>
        <v>7</v>
      </c>
      <c r="E17" s="51"/>
      <c r="F17" s="102" t="s">
        <v>26</v>
      </c>
      <c r="G17" s="102">
        <v>1993</v>
      </c>
      <c r="H17" s="128"/>
      <c r="I17" s="37">
        <v>0</v>
      </c>
      <c r="J17" s="19">
        <v>1</v>
      </c>
      <c r="K17" s="160"/>
      <c r="L17" s="46">
        <v>0</v>
      </c>
      <c r="M17" s="18">
        <v>0</v>
      </c>
      <c r="N17" s="160"/>
      <c r="O17" s="46">
        <v>0</v>
      </c>
      <c r="P17" s="18">
        <v>0</v>
      </c>
      <c r="Q17" s="160"/>
      <c r="R17" s="37">
        <v>0</v>
      </c>
      <c r="S17" s="19">
        <v>0</v>
      </c>
      <c r="T17" s="85"/>
      <c r="U17" s="18"/>
      <c r="V17" s="18"/>
      <c r="W17" s="18"/>
      <c r="X17" s="18"/>
      <c r="Y17" s="18"/>
      <c r="Z17" s="98"/>
      <c r="AA17" s="48">
        <f t="shared" si="0"/>
        <v>0</v>
      </c>
      <c r="AB17" s="21">
        <f t="shared" si="1"/>
        <v>0</v>
      </c>
      <c r="AC17" s="21">
        <f t="shared" si="2"/>
        <v>1</v>
      </c>
      <c r="AD17" s="21">
        <f t="shared" si="3"/>
        <v>1</v>
      </c>
      <c r="AE17" s="67">
        <f t="shared" si="4"/>
        <v>0</v>
      </c>
    </row>
    <row r="18" spans="4:31" ht="12.75">
      <c r="D18" s="23">
        <f t="shared" si="5"/>
        <v>9</v>
      </c>
      <c r="E18" s="51"/>
      <c r="F18" s="102" t="s">
        <v>83</v>
      </c>
      <c r="G18" s="93">
        <v>1985</v>
      </c>
      <c r="H18" s="128"/>
      <c r="I18" s="37">
        <v>0</v>
      </c>
      <c r="J18" s="19">
        <v>2</v>
      </c>
      <c r="K18" s="159"/>
      <c r="L18" s="37">
        <v>0</v>
      </c>
      <c r="M18" s="19">
        <v>0</v>
      </c>
      <c r="N18" s="159"/>
      <c r="O18" s="37">
        <v>0</v>
      </c>
      <c r="P18" s="19">
        <v>0</v>
      </c>
      <c r="Q18" s="159"/>
      <c r="R18" s="37">
        <v>0</v>
      </c>
      <c r="S18" s="19">
        <v>0</v>
      </c>
      <c r="T18" s="86"/>
      <c r="U18" s="19"/>
      <c r="V18" s="19"/>
      <c r="W18" s="19"/>
      <c r="X18" s="19"/>
      <c r="Y18" s="19"/>
      <c r="Z18" s="99"/>
      <c r="AA18" s="100">
        <f t="shared" si="0"/>
        <v>0</v>
      </c>
      <c r="AB18" s="22">
        <f t="shared" si="1"/>
        <v>0</v>
      </c>
      <c r="AC18" s="22">
        <f t="shared" si="2"/>
        <v>1</v>
      </c>
      <c r="AD18" s="22">
        <f t="shared" si="3"/>
        <v>2</v>
      </c>
      <c r="AE18" s="65">
        <f t="shared" si="4"/>
        <v>0</v>
      </c>
    </row>
    <row r="19" spans="4:31" ht="15" thickBot="1">
      <c r="D19" s="53">
        <f t="shared" si="5"/>
        <v>10</v>
      </c>
      <c r="E19" s="54"/>
      <c r="F19" s="111" t="s">
        <v>60</v>
      </c>
      <c r="G19" s="111">
        <v>1989</v>
      </c>
      <c r="H19" s="165"/>
      <c r="I19" s="39">
        <v>0</v>
      </c>
      <c r="J19" s="27">
        <v>0</v>
      </c>
      <c r="K19" s="72"/>
      <c r="L19" s="39">
        <v>0</v>
      </c>
      <c r="M19" s="27">
        <v>0</v>
      </c>
      <c r="N19" s="72"/>
      <c r="O19" s="39">
        <v>0</v>
      </c>
      <c r="P19" s="27">
        <v>0</v>
      </c>
      <c r="Q19" s="72"/>
      <c r="R19" s="39">
        <v>0</v>
      </c>
      <c r="S19" s="27">
        <v>0</v>
      </c>
      <c r="T19" s="72"/>
      <c r="U19" s="60"/>
      <c r="V19" s="25"/>
      <c r="W19" s="25"/>
      <c r="X19" s="25"/>
      <c r="Y19" s="25"/>
      <c r="Z19" s="25"/>
      <c r="AA19" s="26">
        <f t="shared" si="0"/>
        <v>0</v>
      </c>
      <c r="AB19" s="26">
        <f t="shared" si="1"/>
        <v>0</v>
      </c>
      <c r="AC19" s="26">
        <f t="shared" si="2"/>
        <v>0</v>
      </c>
      <c r="AD19" s="26">
        <f t="shared" si="3"/>
        <v>0</v>
      </c>
      <c r="AE19" s="70">
        <f t="shared" si="4"/>
        <v>0</v>
      </c>
    </row>
    <row r="20" spans="4:26" ht="12.75">
      <c r="D20" s="1"/>
      <c r="E20" s="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</row>
    <row r="21" spans="4:26" ht="12.75">
      <c r="D21" s="1"/>
      <c r="E21" s="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</row>
    <row r="22" spans="4:31" ht="12.75">
      <c r="D22" s="1"/>
      <c r="E22" s="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"/>
      <c r="AB22" s="5"/>
      <c r="AC22" s="5"/>
      <c r="AD22" s="5"/>
      <c r="AE22" s="5"/>
    </row>
    <row r="23" spans="2:31" ht="12.75">
      <c r="B23" s="5"/>
      <c r="C23" s="5"/>
      <c r="D23" s="1"/>
      <c r="E23" s="1"/>
      <c r="F23" s="16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"/>
      <c r="AB23" s="5"/>
      <c r="AC23" s="5"/>
      <c r="AD23" s="5"/>
      <c r="AE23" s="5"/>
    </row>
    <row r="24" spans="2:31" ht="12.75">
      <c r="B24" s="5"/>
      <c r="C24" s="5"/>
      <c r="D24" s="1"/>
      <c r="E24" s="1"/>
      <c r="F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5"/>
      <c r="AB24" s="5"/>
      <c r="AC24" s="5"/>
      <c r="AD24" s="5"/>
      <c r="AE24" s="5"/>
    </row>
    <row r="25" spans="2:31" ht="12.75">
      <c r="B25" s="5"/>
      <c r="C25" s="5"/>
      <c r="D25" s="1"/>
      <c r="E25" s="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5"/>
      <c r="AB25" s="5"/>
      <c r="AC25" s="5"/>
      <c r="AD25" s="5"/>
      <c r="AE25" s="5"/>
    </row>
    <row r="26" spans="2:31" ht="12.75">
      <c r="B26" s="5"/>
      <c r="C26" s="5"/>
      <c r="D26" s="1"/>
      <c r="E26" s="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  <c r="AB26" s="5"/>
      <c r="AC26" s="5"/>
      <c r="AD26" s="5"/>
      <c r="AE26" s="5"/>
    </row>
    <row r="27" spans="2:31" ht="12.75">
      <c r="B27" s="5"/>
      <c r="C27" s="5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5"/>
      <c r="AB27" s="5"/>
      <c r="AC27" s="5"/>
      <c r="AD27" s="5"/>
      <c r="AE27" s="5"/>
    </row>
    <row r="28" spans="2:31" ht="12.75">
      <c r="B28" s="5"/>
      <c r="C28" s="5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5"/>
      <c r="AB28" s="5"/>
      <c r="AC28" s="5"/>
      <c r="AD28" s="5"/>
      <c r="AE28" s="5"/>
    </row>
    <row r="29" spans="2:31" ht="76.5" customHeight="1">
      <c r="B29" s="5"/>
      <c r="C29" s="5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5"/>
      <c r="AB29" s="5"/>
      <c r="AC29" s="5"/>
      <c r="AD29" s="5"/>
      <c r="AE29" s="5"/>
    </row>
    <row r="30" spans="2:31" ht="0.75" customHeight="1">
      <c r="B30" s="5"/>
      <c r="C30" s="5"/>
      <c r="D30" s="1"/>
      <c r="E30" s="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5"/>
      <c r="AB30" s="5"/>
      <c r="AC30" s="5"/>
      <c r="AD30" s="5"/>
      <c r="AE30" s="5"/>
    </row>
    <row r="31" spans="2:31" ht="12.75">
      <c r="B31" s="5"/>
      <c r="C31" s="5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  <c r="AB31" s="5"/>
      <c r="AC31" s="5"/>
      <c r="AD31" s="5"/>
      <c r="AE31" s="5"/>
    </row>
    <row r="32" spans="2:31" ht="12.75">
      <c r="B32" s="5"/>
      <c r="C32" s="5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  <c r="AB32" s="5"/>
      <c r="AC32" s="5"/>
      <c r="AD32" s="5"/>
      <c r="AE32" s="5"/>
    </row>
    <row r="33" spans="2:31" ht="12.75">
      <c r="B33" s="5"/>
      <c r="C33" s="5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  <c r="AB33" s="5"/>
      <c r="AC33" s="5"/>
      <c r="AD33" s="5"/>
      <c r="AE33" s="5"/>
    </row>
    <row r="34" spans="2:31" ht="12.75">
      <c r="B34" s="5"/>
      <c r="C34" s="5"/>
      <c r="D34" s="1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  <c r="AB34" s="5"/>
      <c r="AC34" s="5"/>
      <c r="AD34" s="5"/>
      <c r="AE34" s="5"/>
    </row>
    <row r="35" spans="2:31" ht="12.75">
      <c r="B35" s="5"/>
      <c r="C35" s="5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  <c r="AB35" s="5"/>
      <c r="AC35" s="5"/>
      <c r="AD35" s="5"/>
      <c r="AE35" s="5"/>
    </row>
    <row r="36" spans="2:31" ht="12.75">
      <c r="B36" s="5"/>
      <c r="C36" s="5"/>
      <c r="D36" s="1"/>
      <c r="E36" s="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5"/>
      <c r="AC36" s="5"/>
      <c r="AD36" s="5"/>
      <c r="AE36" s="5"/>
    </row>
    <row r="37" spans="2:31" ht="12.75">
      <c r="B37" s="5"/>
      <c r="C37" s="5"/>
      <c r="D37" s="1"/>
      <c r="E37" s="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5"/>
      <c r="AB37" s="5"/>
      <c r="AC37" s="5"/>
      <c r="AD37" s="5"/>
      <c r="AE37" s="5"/>
    </row>
    <row r="38" spans="2:31" ht="12.75">
      <c r="B38" s="5"/>
      <c r="C38" s="5"/>
      <c r="D38" s="1"/>
      <c r="E38" s="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5"/>
      <c r="AB38" s="5"/>
      <c r="AC38" s="5"/>
      <c r="AD38" s="5"/>
      <c r="AE38" s="5"/>
    </row>
    <row r="39" spans="2:31" ht="12.75">
      <c r="B39" s="5"/>
      <c r="C39" s="5"/>
      <c r="D39" s="1"/>
      <c r="E39" s="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5"/>
      <c r="AB39" s="5"/>
      <c r="AC39" s="5"/>
      <c r="AD39" s="5"/>
      <c r="AE39" s="5"/>
    </row>
    <row r="40" spans="2:31" ht="12.75">
      <c r="B40" s="5"/>
      <c r="C40" s="5"/>
      <c r="D40" s="1"/>
      <c r="E40" s="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5"/>
      <c r="AB40" s="5"/>
      <c r="AC40" s="5"/>
      <c r="AD40" s="5"/>
      <c r="AE40" s="5"/>
    </row>
    <row r="41" spans="2:31" ht="12.75">
      <c r="B41" s="5"/>
      <c r="C41" s="5"/>
      <c r="D41" s="1"/>
      <c r="E41" s="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5"/>
      <c r="AB41" s="5"/>
      <c r="AC41" s="5"/>
      <c r="AD41" s="5"/>
      <c r="AE41" s="5"/>
    </row>
    <row r="42" spans="2:31" ht="12.75">
      <c r="B42" s="5"/>
      <c r="C42" s="5"/>
      <c r="D42" s="1"/>
      <c r="E42" s="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5"/>
      <c r="AB42" s="5"/>
      <c r="AC42" s="5"/>
      <c r="AD42" s="5"/>
      <c r="AE42" s="5"/>
    </row>
    <row r="43" spans="2:31" ht="12.75">
      <c r="B43" s="5"/>
      <c r="C43" s="5"/>
      <c r="D43" s="1"/>
      <c r="E43" s="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5"/>
      <c r="AB43" s="5"/>
      <c r="AC43" s="5"/>
      <c r="AD43" s="5"/>
      <c r="AE43" s="5"/>
    </row>
    <row r="44" spans="2:31" ht="12.75">
      <c r="B44" s="5"/>
      <c r="C44" s="5"/>
      <c r="D44" s="1"/>
      <c r="E44" s="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5"/>
      <c r="AB44" s="5"/>
      <c r="AC44" s="5"/>
      <c r="AD44" s="5"/>
      <c r="AE44" s="5"/>
    </row>
    <row r="45" spans="2:31" ht="12.75">
      <c r="B45" s="5"/>
      <c r="C45" s="5"/>
      <c r="D45" s="1"/>
      <c r="E45" s="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5"/>
      <c r="AB45" s="5"/>
      <c r="AC45" s="5"/>
      <c r="AD45" s="5"/>
      <c r="AE45" s="5"/>
    </row>
    <row r="46" spans="2:31" ht="12.75">
      <c r="B46" s="5"/>
      <c r="C46" s="5"/>
      <c r="D46" s="1"/>
      <c r="E46" s="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5"/>
      <c r="AB46" s="5"/>
      <c r="AC46" s="5"/>
      <c r="AD46" s="5"/>
      <c r="AE46" s="5"/>
    </row>
    <row r="47" spans="2:31" ht="12.75">
      <c r="B47" s="5"/>
      <c r="C47" s="5"/>
      <c r="D47" s="1"/>
      <c r="E47" s="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5"/>
      <c r="AB47" s="5"/>
      <c r="AC47" s="5"/>
      <c r="AD47" s="5"/>
      <c r="AE47" s="5"/>
    </row>
    <row r="48" spans="2:31" ht="12.75">
      <c r="B48" s="5"/>
      <c r="C48" s="5"/>
      <c r="D48" s="1"/>
      <c r="E48" s="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5"/>
      <c r="AB48" s="5"/>
      <c r="AC48" s="5"/>
      <c r="AD48" s="5"/>
      <c r="AE48" s="5"/>
    </row>
    <row r="49" spans="2:31" ht="12.75">
      <c r="B49" s="5"/>
      <c r="C49" s="5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5"/>
      <c r="AB49" s="5"/>
      <c r="AC49" s="5"/>
      <c r="AD49" s="5"/>
      <c r="AE49" s="5"/>
    </row>
    <row r="50" spans="2:31" ht="12.75">
      <c r="B50" s="5"/>
      <c r="C50" s="5"/>
      <c r="D50" s="1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5"/>
      <c r="AB50" s="5"/>
      <c r="AC50" s="5"/>
      <c r="AD50" s="5"/>
      <c r="AE50" s="5"/>
    </row>
    <row r="51" spans="2:31" ht="12.75">
      <c r="B51" s="5"/>
      <c r="C51" s="5"/>
      <c r="D51" s="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5"/>
      <c r="AB51" s="5"/>
      <c r="AC51" s="5"/>
      <c r="AD51" s="5"/>
      <c r="AE51" s="5"/>
    </row>
    <row r="52" spans="2:31" ht="12.75">
      <c r="B52" s="5"/>
      <c r="C52" s="5"/>
      <c r="D52" s="1"/>
      <c r="E52" s="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5"/>
      <c r="AB52" s="5"/>
      <c r="AC52" s="5"/>
      <c r="AD52" s="5"/>
      <c r="AE52" s="5"/>
    </row>
    <row r="53" spans="2:31" ht="12.75">
      <c r="B53" s="5"/>
      <c r="C53" s="5"/>
      <c r="D53" s="1"/>
      <c r="E53" s="1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5"/>
      <c r="AB53" s="5"/>
      <c r="AC53" s="5"/>
      <c r="AD53" s="5"/>
      <c r="AE53" s="5"/>
    </row>
    <row r="54" spans="2:31" ht="12.75">
      <c r="B54" s="5"/>
      <c r="C54" s="5"/>
      <c r="D54" s="1"/>
      <c r="E54" s="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5"/>
      <c r="AB54" s="5"/>
      <c r="AC54" s="5"/>
      <c r="AD54" s="5"/>
      <c r="AE54" s="5"/>
    </row>
    <row r="55" spans="2:31" ht="12.75">
      <c r="B55" s="5"/>
      <c r="C55" s="5"/>
      <c r="D55" s="1"/>
      <c r="E55" s="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5"/>
      <c r="AB55" s="5"/>
      <c r="AC55" s="5"/>
      <c r="AD55" s="5"/>
      <c r="AE55" s="5"/>
    </row>
    <row r="56" spans="2:31" ht="12.75">
      <c r="B56" s="5"/>
      <c r="C56" s="5"/>
      <c r="D56" s="1"/>
      <c r="E56" s="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5"/>
      <c r="AB56" s="5"/>
      <c r="AC56" s="5"/>
      <c r="AD56" s="5"/>
      <c r="AE56" s="5"/>
    </row>
    <row r="57" spans="2:31" ht="12.75">
      <c r="B57" s="5"/>
      <c r="C57" s="5"/>
      <c r="D57" s="1"/>
      <c r="E57" s="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5"/>
      <c r="AB57" s="5"/>
      <c r="AC57" s="5"/>
      <c r="AD57" s="5"/>
      <c r="AE57" s="5"/>
    </row>
    <row r="58" spans="2:31" ht="12.75">
      <c r="B58" s="5"/>
      <c r="C58" s="5"/>
      <c r="D58" s="1"/>
      <c r="E58" s="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5"/>
      <c r="AB58" s="5"/>
      <c r="AC58" s="5"/>
      <c r="AD58" s="5"/>
      <c r="AE58" s="5"/>
    </row>
    <row r="59" spans="2:31" ht="12.75">
      <c r="B59" s="5"/>
      <c r="C59" s="5"/>
      <c r="D59" s="1"/>
      <c r="E59" s="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5"/>
      <c r="AB59" s="5"/>
      <c r="AC59" s="5"/>
      <c r="AD59" s="5"/>
      <c r="AE59" s="5"/>
    </row>
    <row r="60" spans="2:31" ht="12.75">
      <c r="B60" s="5"/>
      <c r="C60" s="5"/>
      <c r="D60" s="1"/>
      <c r="E60" s="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5"/>
      <c r="AB60" s="5"/>
      <c r="AC60" s="5"/>
      <c r="AD60" s="5"/>
      <c r="AE60" s="5"/>
    </row>
    <row r="61" spans="2:31" ht="12.75">
      <c r="B61" s="5"/>
      <c r="C61" s="5"/>
      <c r="D61" s="1"/>
      <c r="E61" s="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5"/>
      <c r="AB61" s="5"/>
      <c r="AC61" s="5"/>
      <c r="AD61" s="5"/>
      <c r="AE61" s="5"/>
    </row>
    <row r="62" spans="2:31" ht="12.75">
      <c r="B62" s="5"/>
      <c r="C62" s="5"/>
      <c r="D62" s="1"/>
      <c r="E62" s="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5"/>
      <c r="AB62" s="5"/>
      <c r="AC62" s="5"/>
      <c r="AD62" s="5"/>
      <c r="AE62" s="5"/>
    </row>
    <row r="63" spans="2:31" ht="12.75">
      <c r="B63" s="5"/>
      <c r="C63" s="5"/>
      <c r="D63" s="1"/>
      <c r="E63" s="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5"/>
      <c r="AB63" s="5"/>
      <c r="AC63" s="5"/>
      <c r="AD63" s="5"/>
      <c r="AE63" s="5"/>
    </row>
    <row r="64" spans="2:31" ht="12.75">
      <c r="B64" s="5"/>
      <c r="C64" s="5"/>
      <c r="D64" s="1"/>
      <c r="E64" s="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5"/>
      <c r="AB64" s="5"/>
      <c r="AC64" s="5"/>
      <c r="AD64" s="5"/>
      <c r="AE64" s="5"/>
    </row>
    <row r="65" spans="2:31" ht="12.75">
      <c r="B65" s="5"/>
      <c r="C65" s="5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5"/>
      <c r="AB65" s="5"/>
      <c r="AC65" s="5"/>
      <c r="AD65" s="5"/>
      <c r="AE65" s="5"/>
    </row>
    <row r="66" spans="2:31" ht="12.75">
      <c r="B66" s="5"/>
      <c r="C66" s="5"/>
      <c r="D66" s="1"/>
      <c r="E66" s="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5"/>
      <c r="AB66" s="5"/>
      <c r="AC66" s="5"/>
      <c r="AD66" s="5"/>
      <c r="AE66" s="5"/>
    </row>
    <row r="67" spans="2:31" ht="12.75">
      <c r="B67" s="5"/>
      <c r="C67" s="5"/>
      <c r="D67" s="1"/>
      <c r="E67" s="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5"/>
      <c r="AB67" s="5"/>
      <c r="AC67" s="5"/>
      <c r="AD67" s="5"/>
      <c r="AE67" s="5"/>
    </row>
    <row r="68" spans="2:31" ht="12.75">
      <c r="B68" s="5"/>
      <c r="C68" s="5"/>
      <c r="D68" s="1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5"/>
      <c r="AB68" s="5"/>
      <c r="AC68" s="5"/>
      <c r="AD68" s="5"/>
      <c r="AE68" s="5"/>
    </row>
    <row r="69" spans="2:31" ht="12.75">
      <c r="B69" s="5"/>
      <c r="C69" s="5"/>
      <c r="D69" s="1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  <c r="AB69" s="5"/>
      <c r="AC69" s="5"/>
      <c r="AD69" s="5"/>
      <c r="AE69" s="5"/>
    </row>
    <row r="70" spans="2:31" ht="12.75">
      <c r="B70" s="5"/>
      <c r="C70" s="5"/>
      <c r="D70" s="1"/>
      <c r="E70" s="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5"/>
      <c r="AC70" s="5"/>
      <c r="AD70" s="5"/>
      <c r="AE70" s="5"/>
    </row>
    <row r="71" spans="2:31" ht="12.75">
      <c r="B71" s="5"/>
      <c r="C71" s="5"/>
      <c r="D71" s="1"/>
      <c r="E71" s="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5"/>
      <c r="AB71" s="5"/>
      <c r="AC71" s="5"/>
      <c r="AD71" s="5"/>
      <c r="AE71" s="5"/>
    </row>
    <row r="72" spans="2:31" ht="12.75">
      <c r="B72" s="5"/>
      <c r="C72" s="5"/>
      <c r="D72" s="1"/>
      <c r="E72" s="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5"/>
      <c r="AB72" s="5"/>
      <c r="AC72" s="5"/>
      <c r="AD72" s="5"/>
      <c r="AE72" s="5"/>
    </row>
    <row r="73" spans="2:31" ht="12.75">
      <c r="B73" s="5"/>
      <c r="C73" s="5"/>
      <c r="D73" s="1"/>
      <c r="E73" s="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5"/>
      <c r="AB73" s="5"/>
      <c r="AC73" s="5"/>
      <c r="AD73" s="5"/>
      <c r="AE73" s="5"/>
    </row>
    <row r="74" spans="2:31" ht="12.75">
      <c r="B74" s="5"/>
      <c r="C74" s="5"/>
      <c r="D74" s="1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5"/>
      <c r="AB74" s="5"/>
      <c r="AC74" s="5"/>
      <c r="AD74" s="5"/>
      <c r="AE74" s="5"/>
    </row>
    <row r="75" spans="2:31" ht="12.75">
      <c r="B75" s="5"/>
      <c r="C75" s="5"/>
      <c r="D75" s="1"/>
      <c r="E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5"/>
      <c r="AB75" s="5"/>
      <c r="AC75" s="5"/>
      <c r="AD75" s="5"/>
      <c r="AE75" s="5"/>
    </row>
    <row r="76" spans="2:31" ht="12.75">
      <c r="B76" s="5"/>
      <c r="C76" s="5"/>
      <c r="D76" s="1"/>
      <c r="E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5"/>
      <c r="AB76" s="5"/>
      <c r="AC76" s="5"/>
      <c r="AD76" s="5"/>
      <c r="AE76" s="5"/>
    </row>
    <row r="77" spans="2:31" ht="12.75">
      <c r="B77" s="5"/>
      <c r="C77" s="5"/>
      <c r="D77" s="1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5"/>
      <c r="AB77" s="5"/>
      <c r="AC77" s="5"/>
      <c r="AD77" s="5"/>
      <c r="AE77" s="5"/>
    </row>
    <row r="78" spans="2:31" ht="12.75">
      <c r="B78" s="5"/>
      <c r="C78" s="5"/>
      <c r="D78" s="1"/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5"/>
      <c r="AB78" s="5"/>
      <c r="AC78" s="5"/>
      <c r="AD78" s="5"/>
      <c r="AE78" s="5"/>
    </row>
    <row r="79" spans="2:31" ht="12.75">
      <c r="B79" s="5"/>
      <c r="C79" s="5"/>
      <c r="D79" s="1"/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5"/>
      <c r="AB79" s="5"/>
      <c r="AC79" s="5"/>
      <c r="AD79" s="5"/>
      <c r="AE79" s="5"/>
    </row>
    <row r="80" spans="2:31" ht="12.75">
      <c r="B80" s="5"/>
      <c r="C80" s="5"/>
      <c r="D80" s="1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5"/>
      <c r="AB80" s="5"/>
      <c r="AC80" s="5"/>
      <c r="AD80" s="5"/>
      <c r="AE80" s="5"/>
    </row>
    <row r="81" spans="2:31" ht="12.75">
      <c r="B81" s="5"/>
      <c r="C81" s="5"/>
      <c r="D81" s="1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5"/>
      <c r="AB81" s="5"/>
      <c r="AC81" s="5"/>
      <c r="AD81" s="5"/>
      <c r="AE81" s="5"/>
    </row>
    <row r="82" spans="2:31" ht="12.75">
      <c r="B82" s="5"/>
      <c r="C82" s="5"/>
      <c r="D82" s="1"/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5"/>
      <c r="AB82" s="5"/>
      <c r="AC82" s="5"/>
      <c r="AD82" s="5"/>
      <c r="AE82" s="5"/>
    </row>
    <row r="83" spans="2:31" ht="12.75">
      <c r="B83" s="5"/>
      <c r="C83" s="5"/>
      <c r="D83" s="1"/>
      <c r="E83" s="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5"/>
      <c r="AB83" s="5"/>
      <c r="AC83" s="5"/>
      <c r="AD83" s="5"/>
      <c r="AE83" s="5"/>
    </row>
    <row r="84" spans="2:31" ht="12.75">
      <c r="B84" s="5"/>
      <c r="C84" s="5"/>
      <c r="D84" s="1"/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5"/>
      <c r="AB84" s="5"/>
      <c r="AC84" s="5"/>
      <c r="AD84" s="5"/>
      <c r="AE84" s="5"/>
    </row>
    <row r="85" spans="2:31" ht="12.75">
      <c r="B85" s="5"/>
      <c r="C85" s="5"/>
      <c r="D85" s="1"/>
      <c r="E85" s="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5"/>
      <c r="AB85" s="5"/>
      <c r="AC85" s="5"/>
      <c r="AD85" s="5"/>
      <c r="AE85" s="5"/>
    </row>
    <row r="86" spans="2:31" ht="12.75">
      <c r="B86" s="5"/>
      <c r="C86" s="5"/>
      <c r="D86" s="1"/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5"/>
      <c r="AB86" s="5"/>
      <c r="AC86" s="5"/>
      <c r="AD86" s="5"/>
      <c r="AE86" s="5"/>
    </row>
    <row r="87" spans="2:31" ht="12.75">
      <c r="B87" s="5"/>
      <c r="C87" s="5"/>
      <c r="D87" s="1"/>
      <c r="E87" s="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5"/>
      <c r="AB87" s="5"/>
      <c r="AC87" s="5"/>
      <c r="AD87" s="5"/>
      <c r="AE87" s="5"/>
    </row>
    <row r="88" spans="2:31" ht="12.75">
      <c r="B88" s="5"/>
      <c r="C88" s="5"/>
      <c r="D88" s="1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5"/>
      <c r="AB88" s="5"/>
      <c r="AC88" s="5"/>
      <c r="AD88" s="5"/>
      <c r="AE88" s="5"/>
    </row>
    <row r="89" spans="2:31" ht="12.75">
      <c r="B89" s="5"/>
      <c r="C89" s="5"/>
      <c r="D89" s="1"/>
      <c r="E89" s="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5"/>
      <c r="AB89" s="5"/>
      <c r="AC89" s="5"/>
      <c r="AD89" s="5"/>
      <c r="AE89" s="5"/>
    </row>
    <row r="90" spans="2:31" ht="12.75">
      <c r="B90" s="5"/>
      <c r="C90" s="5"/>
      <c r="D90" s="1"/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5"/>
      <c r="AB90" s="5"/>
      <c r="AC90" s="5"/>
      <c r="AD90" s="5"/>
      <c r="AE90" s="5"/>
    </row>
    <row r="91" spans="2:31" ht="12.75">
      <c r="B91" s="5"/>
      <c r="C91" s="5"/>
      <c r="D91" s="1"/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5"/>
      <c r="AB91" s="5"/>
      <c r="AC91" s="5"/>
      <c r="AD91" s="5"/>
      <c r="AE91" s="5"/>
    </row>
    <row r="92" spans="2:31" ht="12.75">
      <c r="B92" s="5"/>
      <c r="C92" s="5"/>
      <c r="D92" s="1"/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5"/>
      <c r="AB92" s="5"/>
      <c r="AC92" s="5"/>
      <c r="AD92" s="5"/>
      <c r="AE92" s="5"/>
    </row>
    <row r="93" spans="2:31" ht="12.75">
      <c r="B93" s="5"/>
      <c r="C93" s="5"/>
      <c r="D93" s="1"/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5"/>
      <c r="AB93" s="5"/>
      <c r="AC93" s="5"/>
      <c r="AD93" s="5"/>
      <c r="AE93" s="5"/>
    </row>
    <row r="94" spans="2:31" ht="12.75">
      <c r="B94" s="5"/>
      <c r="C94" s="5"/>
      <c r="D94" s="1"/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5"/>
      <c r="AB94" s="5"/>
      <c r="AC94" s="5"/>
      <c r="AD94" s="5"/>
      <c r="AE94" s="5"/>
    </row>
    <row r="95" spans="2:31" ht="12.75">
      <c r="B95" s="5"/>
      <c r="C95" s="5"/>
      <c r="D95" s="1"/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5"/>
      <c r="AB95" s="5"/>
      <c r="AC95" s="5"/>
      <c r="AD95" s="5"/>
      <c r="AE95" s="5"/>
    </row>
    <row r="96" spans="2:31" ht="12.75">
      <c r="B96" s="5"/>
      <c r="C96" s="5"/>
      <c r="D96" s="1"/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5"/>
      <c r="AB96" s="5"/>
      <c r="AC96" s="5"/>
      <c r="AD96" s="5"/>
      <c r="AE96" s="5"/>
    </row>
    <row r="97" spans="2:31" ht="12.75">
      <c r="B97" s="5"/>
      <c r="C97" s="5"/>
      <c r="D97" s="1"/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5"/>
      <c r="AB97" s="5"/>
      <c r="AC97" s="5"/>
      <c r="AD97" s="5"/>
      <c r="AE97" s="5"/>
    </row>
    <row r="98" spans="2:31" ht="12.75">
      <c r="B98" s="5"/>
      <c r="C98" s="5"/>
      <c r="D98" s="1"/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5"/>
      <c r="AB98" s="5"/>
      <c r="AC98" s="5"/>
      <c r="AD98" s="5"/>
      <c r="AE98" s="5"/>
    </row>
    <row r="99" spans="2:31" ht="12.75">
      <c r="B99" s="5"/>
      <c r="C99" s="5"/>
      <c r="D99" s="1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5"/>
      <c r="AB99" s="5"/>
      <c r="AC99" s="5"/>
      <c r="AD99" s="5"/>
      <c r="AE99" s="5"/>
    </row>
    <row r="100" spans="2:31" ht="12.75">
      <c r="B100" s="5"/>
      <c r="C100" s="5"/>
      <c r="D100" s="1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5"/>
      <c r="AB100" s="5"/>
      <c r="AC100" s="5"/>
      <c r="AD100" s="5"/>
      <c r="AE100" s="5"/>
    </row>
    <row r="101" spans="2:31" ht="12.75">
      <c r="B101" s="5"/>
      <c r="C101" s="5"/>
      <c r="D101" s="1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5"/>
      <c r="AB101" s="5"/>
      <c r="AC101" s="5"/>
      <c r="AD101" s="5"/>
      <c r="AE101" s="5"/>
    </row>
    <row r="102" spans="2:31" ht="12.75">
      <c r="B102" s="5"/>
      <c r="C102" s="5"/>
      <c r="D102" s="1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5"/>
      <c r="AB102" s="5"/>
      <c r="AC102" s="5"/>
      <c r="AD102" s="5"/>
      <c r="AE102" s="5"/>
    </row>
    <row r="103" spans="2:31" ht="12.75">
      <c r="B103" s="5"/>
      <c r="C103" s="5"/>
      <c r="D103" s="1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5"/>
      <c r="AB103" s="5"/>
      <c r="AC103" s="5"/>
      <c r="AD103" s="5"/>
      <c r="AE103" s="5"/>
    </row>
    <row r="104" spans="2:31" ht="12.75">
      <c r="B104" s="5"/>
      <c r="C104" s="5"/>
      <c r="D104" s="1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5"/>
      <c r="AC104" s="5"/>
      <c r="AD104" s="5"/>
      <c r="AE104" s="5"/>
    </row>
    <row r="105" spans="2:31" ht="12.75">
      <c r="B105" s="5"/>
      <c r="C105" s="5"/>
      <c r="D105" s="1"/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5"/>
      <c r="AB105" s="5"/>
      <c r="AC105" s="5"/>
      <c r="AD105" s="5"/>
      <c r="AE105" s="5"/>
    </row>
    <row r="106" spans="2:31" ht="12.75">
      <c r="B106" s="5"/>
      <c r="C106" s="5"/>
      <c r="D106" s="1"/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5"/>
      <c r="AB106" s="5"/>
      <c r="AC106" s="5"/>
      <c r="AD106" s="5"/>
      <c r="AE106" s="5"/>
    </row>
    <row r="107" spans="2:31" ht="12.75">
      <c r="B107" s="5"/>
      <c r="C107" s="5"/>
      <c r="D107" s="1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5"/>
      <c r="AB107" s="5"/>
      <c r="AC107" s="5"/>
      <c r="AD107" s="5"/>
      <c r="AE107" s="5"/>
    </row>
    <row r="108" spans="2:31" ht="12.75">
      <c r="B108" s="5"/>
      <c r="C108" s="5"/>
      <c r="D108" s="1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5"/>
      <c r="AB108" s="5"/>
      <c r="AC108" s="5"/>
      <c r="AD108" s="5"/>
      <c r="AE108" s="5"/>
    </row>
    <row r="109" spans="2:31" ht="12.75">
      <c r="B109" s="5"/>
      <c r="C109" s="5"/>
      <c r="D109" s="1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5"/>
      <c r="AB109" s="5"/>
      <c r="AC109" s="5"/>
      <c r="AD109" s="5"/>
      <c r="AE109" s="5"/>
    </row>
    <row r="110" spans="2:31" ht="12.75">
      <c r="B110" s="5"/>
      <c r="C110" s="5"/>
      <c r="D110" s="1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5"/>
      <c r="AB110" s="5"/>
      <c r="AC110" s="5"/>
      <c r="AD110" s="5"/>
      <c r="AE110" s="5"/>
    </row>
    <row r="111" spans="2:31" ht="12.75">
      <c r="B111" s="5"/>
      <c r="C111" s="5"/>
      <c r="D111" s="1"/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5"/>
      <c r="AB111" s="5"/>
      <c r="AC111" s="5"/>
      <c r="AD111" s="5"/>
      <c r="AE111" s="5"/>
    </row>
    <row r="112" spans="2:31" ht="12.75">
      <c r="B112" s="5"/>
      <c r="C112" s="5"/>
      <c r="D112" s="1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5"/>
      <c r="AB112" s="5"/>
      <c r="AC112" s="5"/>
      <c r="AD112" s="5"/>
      <c r="AE112" s="5"/>
    </row>
    <row r="113" spans="2:31" ht="12.75">
      <c r="B113" s="5"/>
      <c r="C113" s="5"/>
      <c r="D113" s="1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5"/>
      <c r="AB113" s="5"/>
      <c r="AC113" s="5"/>
      <c r="AD113" s="5"/>
      <c r="AE113" s="5"/>
    </row>
    <row r="114" spans="2:31" ht="12.75">
      <c r="B114" s="5"/>
      <c r="C114" s="5"/>
      <c r="D114" s="1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5"/>
      <c r="AB114" s="5"/>
      <c r="AC114" s="5"/>
      <c r="AD114" s="5"/>
      <c r="AE114" s="5"/>
    </row>
    <row r="115" spans="2:31" ht="12.75">
      <c r="B115" s="5"/>
      <c r="C115" s="5"/>
      <c r="D115" s="1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5"/>
      <c r="AB115" s="5"/>
      <c r="AC115" s="5"/>
      <c r="AD115" s="5"/>
      <c r="AE115" s="5"/>
    </row>
    <row r="116" spans="2:31" ht="12.75">
      <c r="B116" s="5"/>
      <c r="C116" s="5"/>
      <c r="D116" s="1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5"/>
      <c r="AB116" s="5"/>
      <c r="AC116" s="5"/>
      <c r="AD116" s="5"/>
      <c r="AE116" s="5"/>
    </row>
    <row r="117" spans="2:31" ht="12.75">
      <c r="B117" s="5"/>
      <c r="C117" s="5"/>
      <c r="D117" s="1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5"/>
      <c r="AB117" s="5"/>
      <c r="AC117" s="5"/>
      <c r="AD117" s="5"/>
      <c r="AE117" s="5"/>
    </row>
    <row r="118" spans="2:31" ht="12.75">
      <c r="B118" s="5"/>
      <c r="C118" s="5"/>
      <c r="D118" s="1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5"/>
      <c r="AB118" s="5"/>
      <c r="AC118" s="5"/>
      <c r="AD118" s="5"/>
      <c r="AE118" s="5"/>
    </row>
    <row r="119" spans="2:31" ht="12.75">
      <c r="B119" s="5"/>
      <c r="C119" s="5"/>
      <c r="D119" s="1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5"/>
      <c r="AB119" s="5"/>
      <c r="AC119" s="5"/>
      <c r="AD119" s="5"/>
      <c r="AE119" s="5"/>
    </row>
    <row r="120" spans="2:31" ht="12.75">
      <c r="B120" s="5"/>
      <c r="C120" s="5"/>
      <c r="D120" s="1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5"/>
      <c r="AB120" s="5"/>
      <c r="AC120" s="5"/>
      <c r="AD120" s="5"/>
      <c r="AE120" s="5"/>
    </row>
    <row r="121" spans="2:31" ht="12.75">
      <c r="B121" s="5"/>
      <c r="C121" s="5"/>
      <c r="D121" s="1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5"/>
      <c r="AB121" s="5"/>
      <c r="AC121" s="5"/>
      <c r="AD121" s="5"/>
      <c r="AE121" s="5"/>
    </row>
    <row r="122" spans="2:31" ht="12.75">
      <c r="B122" s="5"/>
      <c r="C122" s="5"/>
      <c r="D122" s="1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5"/>
      <c r="AB122" s="5"/>
      <c r="AC122" s="5"/>
      <c r="AD122" s="5"/>
      <c r="AE122" s="5"/>
    </row>
    <row r="123" spans="2:31" ht="12.75">
      <c r="B123" s="5"/>
      <c r="C123" s="5"/>
      <c r="D123" s="1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5"/>
      <c r="AB123" s="5"/>
      <c r="AC123" s="5"/>
      <c r="AD123" s="5"/>
      <c r="AE123" s="5"/>
    </row>
    <row r="124" spans="2:31" ht="12.75">
      <c r="B124" s="5"/>
      <c r="C124" s="5"/>
      <c r="D124" s="1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5"/>
      <c r="AB124" s="5"/>
      <c r="AC124" s="5"/>
      <c r="AD124" s="5"/>
      <c r="AE124" s="5"/>
    </row>
    <row r="125" spans="2:31" ht="12.75">
      <c r="B125" s="5"/>
      <c r="C125" s="5"/>
      <c r="D125" s="1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5"/>
      <c r="AB125" s="5"/>
      <c r="AC125" s="5"/>
      <c r="AD125" s="5"/>
      <c r="AE125" s="5"/>
    </row>
    <row r="126" spans="2:31" ht="12.75">
      <c r="B126" s="5"/>
      <c r="C126" s="5"/>
      <c r="D126" s="1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5"/>
      <c r="AB126" s="5"/>
      <c r="AC126" s="5"/>
      <c r="AD126" s="5"/>
      <c r="AE126" s="5"/>
    </row>
    <row r="127" spans="2:31" ht="12.75">
      <c r="B127" s="5"/>
      <c r="C127" s="5"/>
      <c r="D127" s="1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5"/>
      <c r="AB127" s="5"/>
      <c r="AC127" s="5"/>
      <c r="AD127" s="5"/>
      <c r="AE127" s="5"/>
    </row>
    <row r="128" spans="2:31" ht="12.75">
      <c r="B128" s="5"/>
      <c r="C128" s="5"/>
      <c r="D128" s="1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5"/>
      <c r="AB128" s="5"/>
      <c r="AC128" s="5"/>
      <c r="AD128" s="5"/>
      <c r="AE128" s="5"/>
    </row>
    <row r="129" spans="2:31" ht="12.75">
      <c r="B129" s="5"/>
      <c r="C129" s="5"/>
      <c r="D129" s="1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5"/>
      <c r="AB129" s="5"/>
      <c r="AC129" s="5"/>
      <c r="AD129" s="5"/>
      <c r="AE129" s="5"/>
    </row>
    <row r="130" spans="2:31" ht="12.75">
      <c r="B130" s="5"/>
      <c r="C130" s="5"/>
      <c r="D130" s="1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5"/>
      <c r="AB130" s="5"/>
      <c r="AC130" s="5"/>
      <c r="AD130" s="5"/>
      <c r="AE130" s="5"/>
    </row>
    <row r="131" spans="2:31" ht="12.75">
      <c r="B131" s="5"/>
      <c r="C131" s="5"/>
      <c r="D131" s="1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5"/>
      <c r="AB131" s="5"/>
      <c r="AC131" s="5"/>
      <c r="AD131" s="5"/>
      <c r="AE131" s="5"/>
    </row>
    <row r="132" spans="2:31" ht="12.75">
      <c r="B132" s="5"/>
      <c r="C132" s="5"/>
      <c r="D132" s="1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5"/>
      <c r="AB132" s="5"/>
      <c r="AC132" s="5"/>
      <c r="AD132" s="5"/>
      <c r="AE132" s="5"/>
    </row>
    <row r="133" spans="2:31" ht="12.75">
      <c r="B133" s="5"/>
      <c r="C133" s="5"/>
      <c r="D133" s="1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5"/>
      <c r="AB133" s="5"/>
      <c r="AC133" s="5"/>
      <c r="AD133" s="5"/>
      <c r="AE133" s="5"/>
    </row>
    <row r="134" spans="2:31" ht="12.75">
      <c r="B134" s="5"/>
      <c r="C134" s="5"/>
      <c r="D134" s="1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5"/>
      <c r="AB134" s="5"/>
      <c r="AC134" s="5"/>
      <c r="AD134" s="5"/>
      <c r="AE134" s="5"/>
    </row>
    <row r="135" spans="2:31" ht="12.75">
      <c r="B135" s="5"/>
      <c r="C135" s="5"/>
      <c r="D135" s="1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5"/>
      <c r="AB135" s="5"/>
      <c r="AC135" s="5"/>
      <c r="AD135" s="5"/>
      <c r="AE135" s="5"/>
    </row>
    <row r="136" spans="2:31" ht="12.75">
      <c r="B136" s="5"/>
      <c r="C136" s="5"/>
      <c r="D136" s="1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5"/>
      <c r="AB136" s="5"/>
      <c r="AC136" s="5"/>
      <c r="AD136" s="5"/>
      <c r="AE136" s="5"/>
    </row>
    <row r="137" spans="2:31" ht="12.75">
      <c r="B137" s="5"/>
      <c r="C137" s="5"/>
      <c r="D137" s="1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5"/>
      <c r="AB137" s="5"/>
      <c r="AC137" s="5"/>
      <c r="AD137" s="5"/>
      <c r="AE137" s="5"/>
    </row>
    <row r="138" spans="2:31" ht="12.75">
      <c r="B138" s="5"/>
      <c r="C138" s="5"/>
      <c r="D138" s="1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5"/>
      <c r="AC138" s="5"/>
      <c r="AD138" s="5"/>
      <c r="AE138" s="5"/>
    </row>
    <row r="139" spans="2:31" ht="12.75">
      <c r="B139" s="5"/>
      <c r="C139" s="5"/>
      <c r="D139" s="1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5"/>
      <c r="AB139" s="5"/>
      <c r="AC139" s="5"/>
      <c r="AD139" s="5"/>
      <c r="AE139" s="5"/>
    </row>
    <row r="140" spans="2:31" ht="12.75">
      <c r="B140" s="5"/>
      <c r="C140" s="5"/>
      <c r="D140" s="1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5"/>
      <c r="AB140" s="5"/>
      <c r="AC140" s="5"/>
      <c r="AD140" s="5"/>
      <c r="AE140" s="5"/>
    </row>
    <row r="141" spans="2:31" ht="12.75">
      <c r="B141" s="5"/>
      <c r="C141" s="5"/>
      <c r="D141" s="1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5"/>
      <c r="AB141" s="5"/>
      <c r="AC141" s="5"/>
      <c r="AD141" s="5"/>
      <c r="AE141" s="5"/>
    </row>
    <row r="142" spans="2:31" ht="12.75">
      <c r="B142" s="5"/>
      <c r="C142" s="5"/>
      <c r="D142" s="1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5"/>
      <c r="AB142" s="5"/>
      <c r="AC142" s="5"/>
      <c r="AD142" s="5"/>
      <c r="AE142" s="5"/>
    </row>
    <row r="143" spans="2:31" ht="12.75">
      <c r="B143" s="5"/>
      <c r="C143" s="5"/>
      <c r="D143" s="1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5"/>
      <c r="AB143" s="5"/>
      <c r="AC143" s="5"/>
      <c r="AD143" s="5"/>
      <c r="AE143" s="5"/>
    </row>
    <row r="144" spans="2:31" ht="12.75">
      <c r="B144" s="5"/>
      <c r="C144" s="5"/>
      <c r="D144" s="1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5"/>
      <c r="AB144" s="5"/>
      <c r="AC144" s="5"/>
      <c r="AD144" s="5"/>
      <c r="AE144" s="5"/>
    </row>
    <row r="145" spans="2:31" ht="12.75">
      <c r="B145" s="5"/>
      <c r="C145" s="5"/>
      <c r="D145" s="1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5"/>
      <c r="AB145" s="5"/>
      <c r="AC145" s="5"/>
      <c r="AD145" s="5"/>
      <c r="AE145" s="5"/>
    </row>
    <row r="146" spans="2:31" ht="12.75">
      <c r="B146" s="5"/>
      <c r="C146" s="5"/>
      <c r="D146" s="1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5"/>
      <c r="AB146" s="5"/>
      <c r="AC146" s="5"/>
      <c r="AD146" s="5"/>
      <c r="AE146" s="5"/>
    </row>
    <row r="147" spans="2:31" ht="12.75">
      <c r="B147" s="5"/>
      <c r="C147" s="5"/>
      <c r="D147" s="1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5"/>
      <c r="AB147" s="5"/>
      <c r="AC147" s="5"/>
      <c r="AD147" s="5"/>
      <c r="AE147" s="5"/>
    </row>
    <row r="148" spans="2:31" ht="12.75">
      <c r="B148" s="5"/>
      <c r="C148" s="5"/>
      <c r="D148" s="1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5"/>
      <c r="AB148" s="5"/>
      <c r="AC148" s="5"/>
      <c r="AD148" s="5"/>
      <c r="AE148" s="5"/>
    </row>
    <row r="149" spans="2:31" ht="12.75">
      <c r="B149" s="5"/>
      <c r="C149" s="5"/>
      <c r="D149" s="1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5"/>
      <c r="AB149" s="5"/>
      <c r="AC149" s="5"/>
      <c r="AD149" s="5"/>
      <c r="AE149" s="5"/>
    </row>
    <row r="150" spans="2:31" ht="12.75">
      <c r="B150" s="5"/>
      <c r="C150" s="5"/>
      <c r="D150" s="1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5"/>
      <c r="AB150" s="5"/>
      <c r="AC150" s="5"/>
      <c r="AD150" s="5"/>
      <c r="AE150" s="5"/>
    </row>
    <row r="151" spans="2:31" ht="12.75">
      <c r="B151" s="5"/>
      <c r="C151" s="5"/>
      <c r="D151" s="1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5"/>
      <c r="AB151" s="5"/>
      <c r="AC151" s="5"/>
      <c r="AD151" s="5"/>
      <c r="AE151" s="5"/>
    </row>
    <row r="152" spans="2:31" ht="12.75">
      <c r="B152" s="5"/>
      <c r="C152" s="5"/>
      <c r="D152" s="1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5"/>
      <c r="AB152" s="5"/>
      <c r="AC152" s="5"/>
      <c r="AD152" s="5"/>
      <c r="AE152" s="5"/>
    </row>
    <row r="153" spans="2:31" ht="12.75">
      <c r="B153" s="5"/>
      <c r="C153" s="5"/>
      <c r="D153" s="1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5"/>
      <c r="AB153" s="5"/>
      <c r="AC153" s="5"/>
      <c r="AD153" s="5"/>
      <c r="AE153" s="5"/>
    </row>
    <row r="154" spans="2:31" ht="12.75">
      <c r="B154" s="5"/>
      <c r="C154" s="5"/>
      <c r="D154" s="1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5"/>
      <c r="AB154" s="5"/>
      <c r="AC154" s="5"/>
      <c r="AD154" s="5"/>
      <c r="AE154" s="5"/>
    </row>
    <row r="155" spans="2:31" ht="12.75">
      <c r="B155" s="5"/>
      <c r="C155" s="5"/>
      <c r="D155" s="1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5"/>
      <c r="AB155" s="5"/>
      <c r="AC155" s="5"/>
      <c r="AD155" s="5"/>
      <c r="AE155" s="5"/>
    </row>
    <row r="156" spans="2:31" ht="12.75">
      <c r="B156" s="5"/>
      <c r="C156" s="5"/>
      <c r="D156" s="1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5"/>
      <c r="AB156" s="5"/>
      <c r="AC156" s="5"/>
      <c r="AD156" s="5"/>
      <c r="AE156" s="5"/>
    </row>
    <row r="157" spans="2:31" ht="12.75">
      <c r="B157" s="5"/>
      <c r="C157" s="5"/>
      <c r="D157" s="1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5"/>
      <c r="AB157" s="5"/>
      <c r="AC157" s="5"/>
      <c r="AD157" s="5"/>
      <c r="AE157" s="5"/>
    </row>
    <row r="158" spans="2:31" ht="12.75">
      <c r="B158" s="5"/>
      <c r="C158" s="5"/>
      <c r="D158" s="1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5"/>
      <c r="AB158" s="5"/>
      <c r="AC158" s="5"/>
      <c r="AD158" s="5"/>
      <c r="AE158" s="5"/>
    </row>
    <row r="159" spans="2:31" ht="12.75">
      <c r="B159" s="5"/>
      <c r="C159" s="5"/>
      <c r="D159" s="1"/>
      <c r="E159" s="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5"/>
      <c r="AB159" s="5"/>
      <c r="AC159" s="5"/>
      <c r="AD159" s="5"/>
      <c r="AE159" s="5"/>
    </row>
    <row r="160" spans="2:31" ht="12.75">
      <c r="B160" s="5"/>
      <c r="C160" s="5"/>
      <c r="D160" s="1"/>
      <c r="E160" s="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5"/>
      <c r="AB160" s="5"/>
      <c r="AC160" s="5"/>
      <c r="AD160" s="5"/>
      <c r="AE160" s="5"/>
    </row>
    <row r="161" spans="2:31" ht="12.75">
      <c r="B161" s="5"/>
      <c r="C161" s="5"/>
      <c r="D161" s="1"/>
      <c r="E161" s="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5"/>
      <c r="AB161" s="5"/>
      <c r="AC161" s="5"/>
      <c r="AD161" s="5"/>
      <c r="AE161" s="5"/>
    </row>
    <row r="162" spans="2:31" ht="12.75">
      <c r="B162" s="5"/>
      <c r="C162" s="5"/>
      <c r="D162" s="1"/>
      <c r="E162" s="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5"/>
      <c r="AB162" s="5"/>
      <c r="AC162" s="5"/>
      <c r="AD162" s="5"/>
      <c r="AE162" s="5"/>
    </row>
    <row r="163" spans="4:26" ht="12.75"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sheetProtection/>
  <mergeCells count="3">
    <mergeCell ref="F2:AC2"/>
    <mergeCell ref="F3:AC3"/>
    <mergeCell ref="AD3:AE3"/>
  </mergeCells>
  <printOptions/>
  <pageMargins left="0.787401575" right="0.787401575" top="0.984251969" bottom="0.984251969" header="0.4921259845" footer="0.4921259845"/>
  <pageSetup orientation="landscape" paperSize="9" scale="9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C2:AJ272"/>
  <sheetViews>
    <sheetView showGridLines="0" tabSelected="1" zoomScale="75" zoomScaleNormal="75" zoomScalePageLayoutView="0" workbookViewId="0" topLeftCell="B1">
      <selection activeCell="AK10" sqref="AK10"/>
    </sheetView>
  </sheetViews>
  <sheetFormatPr defaultColWidth="9.00390625" defaultRowHeight="12.75"/>
  <cols>
    <col min="1" max="1" width="3.25390625" style="0" hidden="1" customWidth="1"/>
    <col min="2" max="2" width="2.00390625" style="0" customWidth="1"/>
    <col min="3" max="3" width="1.37890625" style="0" customWidth="1"/>
    <col min="4" max="4" width="3.625" style="0" bestFit="1" customWidth="1"/>
    <col min="5" max="5" width="2.875" style="0" hidden="1" customWidth="1"/>
    <col min="6" max="6" width="22.375" style="0" bestFit="1" customWidth="1"/>
    <col min="7" max="7" width="6.375" style="0" customWidth="1"/>
    <col min="8" max="8" width="35.00390625" style="6" bestFit="1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3.00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875" style="0" customWidth="1"/>
    <col min="32" max="32" width="6.375" style="0" customWidth="1"/>
    <col min="33" max="33" width="9.25390625" style="0" customWidth="1"/>
  </cols>
  <sheetData>
    <row r="2" spans="6:29" ht="27.75">
      <c r="F2" s="170" t="s">
        <v>90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</row>
    <row r="3" spans="6:31" ht="35.25">
      <c r="F3" s="169" t="s">
        <v>89</v>
      </c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</row>
    <row r="4" spans="6:15" ht="24">
      <c r="F4" s="105" t="s">
        <v>58</v>
      </c>
      <c r="H4" s="13"/>
      <c r="I4" s="13"/>
      <c r="J4" s="13"/>
      <c r="K4" s="13"/>
      <c r="L4" s="13"/>
      <c r="M4" s="13"/>
      <c r="N4" s="13"/>
      <c r="O4" s="13"/>
    </row>
    <row r="5" ht="12.75">
      <c r="Q5" s="5"/>
    </row>
    <row r="6" spans="6:17" ht="48.75" customHeight="1" thickBot="1">
      <c r="F6" s="103" t="s">
        <v>87</v>
      </c>
      <c r="Q6" s="1"/>
    </row>
    <row r="7" spans="4:31" ht="12.75">
      <c r="D7" s="45"/>
      <c r="E7" s="31"/>
      <c r="F7" s="31"/>
      <c r="G7" s="31"/>
      <c r="H7" s="34"/>
      <c r="I7" s="45" t="s">
        <v>3</v>
      </c>
      <c r="J7" s="31"/>
      <c r="K7" s="47"/>
      <c r="L7" s="45" t="s">
        <v>7</v>
      </c>
      <c r="M7" s="31"/>
      <c r="N7" s="47"/>
      <c r="O7" s="45" t="s">
        <v>8</v>
      </c>
      <c r="P7" s="31"/>
      <c r="Q7" s="47"/>
      <c r="R7" s="45" t="s">
        <v>9</v>
      </c>
      <c r="S7" s="31"/>
      <c r="T7" s="47"/>
      <c r="U7" s="58" t="s">
        <v>14</v>
      </c>
      <c r="V7" s="31"/>
      <c r="W7" s="31"/>
      <c r="X7" s="31" t="s">
        <v>15</v>
      </c>
      <c r="Y7" s="31"/>
      <c r="Z7" s="31"/>
      <c r="AA7" s="31" t="s">
        <v>10</v>
      </c>
      <c r="AB7" s="31"/>
      <c r="AC7" s="31"/>
      <c r="AD7" s="31"/>
      <c r="AE7" s="47"/>
    </row>
    <row r="8" spans="4:31" ht="12.75" hidden="1">
      <c r="D8" s="48"/>
      <c r="E8" s="21"/>
      <c r="F8" s="21"/>
      <c r="G8" s="21"/>
      <c r="H8" s="35"/>
      <c r="I8" s="48"/>
      <c r="J8" s="21"/>
      <c r="K8" s="24"/>
      <c r="L8" s="48"/>
      <c r="M8" s="21"/>
      <c r="N8" s="24"/>
      <c r="O8" s="48"/>
      <c r="P8" s="21"/>
      <c r="Q8" s="24"/>
      <c r="R8" s="48"/>
      <c r="S8" s="21"/>
      <c r="T8" s="24"/>
      <c r="U8" s="59"/>
      <c r="V8" s="21"/>
      <c r="W8" s="21"/>
      <c r="X8" s="21"/>
      <c r="Y8" s="21"/>
      <c r="Z8" s="21"/>
      <c r="AA8" s="21"/>
      <c r="AB8" s="21"/>
      <c r="AC8" s="21"/>
      <c r="AD8" s="21"/>
      <c r="AE8" s="24"/>
    </row>
    <row r="9" spans="4:32" ht="13.5" thickBot="1">
      <c r="D9" s="49" t="s">
        <v>0</v>
      </c>
      <c r="E9" s="50"/>
      <c r="F9" s="50" t="s">
        <v>42</v>
      </c>
      <c r="G9" s="50" t="s">
        <v>13</v>
      </c>
      <c r="H9" s="62" t="s">
        <v>2</v>
      </c>
      <c r="I9" s="61" t="s">
        <v>4</v>
      </c>
      <c r="J9" s="25" t="s">
        <v>5</v>
      </c>
      <c r="K9" s="63" t="s">
        <v>6</v>
      </c>
      <c r="L9" s="61" t="s">
        <v>4</v>
      </c>
      <c r="M9" s="25" t="s">
        <v>5</v>
      </c>
      <c r="N9" s="63" t="s">
        <v>6</v>
      </c>
      <c r="O9" s="61" t="s">
        <v>4</v>
      </c>
      <c r="P9" s="25" t="s">
        <v>5</v>
      </c>
      <c r="Q9" s="63" t="s">
        <v>6</v>
      </c>
      <c r="R9" s="61" t="s">
        <v>4</v>
      </c>
      <c r="S9" s="25" t="s">
        <v>5</v>
      </c>
      <c r="T9" s="63" t="s">
        <v>6</v>
      </c>
      <c r="U9" s="60" t="s">
        <v>4</v>
      </c>
      <c r="V9" s="25" t="s">
        <v>5</v>
      </c>
      <c r="W9" s="25" t="s">
        <v>6</v>
      </c>
      <c r="X9" s="25" t="s">
        <v>4</v>
      </c>
      <c r="Y9" s="25" t="s">
        <v>5</v>
      </c>
      <c r="Z9" s="25" t="s">
        <v>6</v>
      </c>
      <c r="AA9" s="25" t="s">
        <v>11</v>
      </c>
      <c r="AB9" s="25" t="s">
        <v>4</v>
      </c>
      <c r="AC9" s="25" t="s">
        <v>12</v>
      </c>
      <c r="AD9" s="25" t="s">
        <v>5</v>
      </c>
      <c r="AE9" s="63" t="s">
        <v>6</v>
      </c>
      <c r="AF9" s="3"/>
    </row>
    <row r="10" spans="3:31" s="11" customFormat="1" ht="12.75">
      <c r="C10"/>
      <c r="D10" s="40">
        <v>1</v>
      </c>
      <c r="E10" s="44"/>
      <c r="F10" s="109" t="s">
        <v>29</v>
      </c>
      <c r="G10" s="109">
        <v>1987</v>
      </c>
      <c r="H10" s="109" t="s">
        <v>45</v>
      </c>
      <c r="I10" s="37">
        <v>0</v>
      </c>
      <c r="J10" s="19">
        <v>1</v>
      </c>
      <c r="K10" s="73"/>
      <c r="L10" s="37">
        <v>1</v>
      </c>
      <c r="M10" s="19">
        <v>1</v>
      </c>
      <c r="N10" s="73"/>
      <c r="O10" s="37">
        <v>0</v>
      </c>
      <c r="P10" s="19">
        <v>2</v>
      </c>
      <c r="Q10" s="73"/>
      <c r="R10" s="37">
        <v>0</v>
      </c>
      <c r="S10" s="19">
        <v>1</v>
      </c>
      <c r="T10" s="73"/>
      <c r="U10" s="43"/>
      <c r="V10" s="30"/>
      <c r="W10" s="30"/>
      <c r="X10" s="30"/>
      <c r="Y10" s="30"/>
      <c r="Z10" s="30"/>
      <c r="AA10" s="44">
        <f aca="true" t="shared" si="0" ref="AA10:AA21">IF(I10=0,0,1)+IF(L10=0,0,1)+IF(O10=0,0,1)+IF(R10=0,0,1)+IF(U10=0,0,1)+IF(X10=0,0,1)</f>
        <v>1</v>
      </c>
      <c r="AB10" s="44">
        <f aca="true" t="shared" si="1" ref="AB10:AB21">I10+L10+O10+R10+U10+X10</f>
        <v>1</v>
      </c>
      <c r="AC10" s="44">
        <f aca="true" t="shared" si="2" ref="AC10:AC21">IF(J10=0,0,1)+IF(M10=0,0,1)+IF(P10=0,0,1)+IF(S10=0,0,1)+IF(V10=0,0,1)+IF(Y10=0,0,1)</f>
        <v>4</v>
      </c>
      <c r="AD10" s="44">
        <f aca="true" t="shared" si="3" ref="AD10:AD21">J10+M10+P10+S10+V10+Y10</f>
        <v>5</v>
      </c>
      <c r="AE10" s="64">
        <f aca="true" t="shared" si="4" ref="AE10:AE21">K10+N10+Q10+T10+W10+Z10</f>
        <v>0</v>
      </c>
    </row>
    <row r="11" spans="3:31" s="11" customFormat="1" ht="12.75">
      <c r="C11"/>
      <c r="D11" s="23">
        <f aca="true" t="shared" si="5" ref="D11:D21">IF(AND(AA11=AA10,AB11=AB10,AC11=AC10,AD11=AD10,AE11=AE10,AF11=AF10),D10,ROW(D11)-9)</f>
        <v>2</v>
      </c>
      <c r="E11" s="17"/>
      <c r="F11" s="109" t="s">
        <v>27</v>
      </c>
      <c r="G11" s="109">
        <v>1989</v>
      </c>
      <c r="H11" s="109" t="s">
        <v>56</v>
      </c>
      <c r="I11" s="37">
        <v>0</v>
      </c>
      <c r="J11" s="19">
        <v>1</v>
      </c>
      <c r="K11" s="71"/>
      <c r="L11" s="37">
        <v>2</v>
      </c>
      <c r="M11" s="19">
        <v>2</v>
      </c>
      <c r="N11" s="71"/>
      <c r="O11" s="37">
        <v>0</v>
      </c>
      <c r="P11" s="19">
        <v>1</v>
      </c>
      <c r="Q11" s="71"/>
      <c r="R11" s="37">
        <v>0</v>
      </c>
      <c r="S11" s="19">
        <v>0</v>
      </c>
      <c r="T11" s="71"/>
      <c r="U11" s="20"/>
      <c r="V11" s="19"/>
      <c r="W11" s="19"/>
      <c r="X11" s="19"/>
      <c r="Y11" s="19"/>
      <c r="Z11" s="19"/>
      <c r="AA11" s="22">
        <f t="shared" si="0"/>
        <v>1</v>
      </c>
      <c r="AB11" s="22">
        <f t="shared" si="1"/>
        <v>2</v>
      </c>
      <c r="AC11" s="22">
        <f t="shared" si="2"/>
        <v>3</v>
      </c>
      <c r="AD11" s="22">
        <f t="shared" si="3"/>
        <v>4</v>
      </c>
      <c r="AE11" s="65">
        <f t="shared" si="4"/>
        <v>0</v>
      </c>
    </row>
    <row r="12" spans="3:31" s="11" customFormat="1" ht="12.75">
      <c r="C12"/>
      <c r="D12" s="23">
        <f t="shared" si="5"/>
        <v>3</v>
      </c>
      <c r="E12" s="17"/>
      <c r="F12" s="109" t="s">
        <v>39</v>
      </c>
      <c r="G12" s="109">
        <v>1993</v>
      </c>
      <c r="H12" s="109" t="s">
        <v>64</v>
      </c>
      <c r="I12" s="37">
        <v>0</v>
      </c>
      <c r="J12" s="19">
        <v>1</v>
      </c>
      <c r="K12" s="71"/>
      <c r="L12" s="37">
        <v>0</v>
      </c>
      <c r="M12" s="19">
        <v>1</v>
      </c>
      <c r="N12" s="71"/>
      <c r="O12" s="37">
        <v>0</v>
      </c>
      <c r="P12" s="19">
        <v>1</v>
      </c>
      <c r="Q12" s="71"/>
      <c r="R12" s="37">
        <v>0</v>
      </c>
      <c r="S12" s="19">
        <v>0</v>
      </c>
      <c r="T12" s="71"/>
      <c r="U12" s="20"/>
      <c r="V12" s="19"/>
      <c r="W12" s="19"/>
      <c r="X12" s="19"/>
      <c r="Y12" s="19"/>
      <c r="Z12" s="19"/>
      <c r="AA12" s="22">
        <f t="shared" si="0"/>
        <v>0</v>
      </c>
      <c r="AB12" s="22">
        <f t="shared" si="1"/>
        <v>0</v>
      </c>
      <c r="AC12" s="22">
        <f t="shared" si="2"/>
        <v>3</v>
      </c>
      <c r="AD12" s="22">
        <f t="shared" si="3"/>
        <v>3</v>
      </c>
      <c r="AE12" s="65">
        <f t="shared" si="4"/>
        <v>0</v>
      </c>
    </row>
    <row r="13" spans="3:31" s="11" customFormat="1" ht="12.75">
      <c r="C13"/>
      <c r="D13" s="23">
        <f t="shared" si="5"/>
        <v>4</v>
      </c>
      <c r="E13" s="17"/>
      <c r="F13" s="109" t="s">
        <v>25</v>
      </c>
      <c r="G13" s="109">
        <v>1983</v>
      </c>
      <c r="H13" s="109" t="s">
        <v>36</v>
      </c>
      <c r="I13" s="37">
        <v>0</v>
      </c>
      <c r="J13" s="19">
        <v>1</v>
      </c>
      <c r="K13" s="71"/>
      <c r="L13" s="37">
        <v>0</v>
      </c>
      <c r="M13" s="19">
        <v>2</v>
      </c>
      <c r="N13" s="71"/>
      <c r="O13" s="37">
        <v>0</v>
      </c>
      <c r="P13" s="19">
        <v>0</v>
      </c>
      <c r="Q13" s="71"/>
      <c r="R13" s="37">
        <v>0</v>
      </c>
      <c r="S13" s="19">
        <v>3</v>
      </c>
      <c r="T13" s="71"/>
      <c r="U13" s="20"/>
      <c r="V13" s="19"/>
      <c r="W13" s="19"/>
      <c r="X13" s="19"/>
      <c r="Y13" s="19"/>
      <c r="Z13" s="19"/>
      <c r="AA13" s="22">
        <f t="shared" si="0"/>
        <v>0</v>
      </c>
      <c r="AB13" s="22">
        <f t="shared" si="1"/>
        <v>0</v>
      </c>
      <c r="AC13" s="22">
        <f t="shared" si="2"/>
        <v>3</v>
      </c>
      <c r="AD13" s="22">
        <f t="shared" si="3"/>
        <v>6</v>
      </c>
      <c r="AE13" s="65">
        <f t="shared" si="4"/>
        <v>0</v>
      </c>
    </row>
    <row r="14" spans="3:31" s="11" customFormat="1" ht="12.75">
      <c r="C14"/>
      <c r="D14" s="23">
        <v>5</v>
      </c>
      <c r="E14" s="17"/>
      <c r="F14" s="109" t="s">
        <v>54</v>
      </c>
      <c r="G14" s="109">
        <v>1984</v>
      </c>
      <c r="H14" s="109" t="s">
        <v>55</v>
      </c>
      <c r="I14" s="37">
        <v>0</v>
      </c>
      <c r="J14" s="19">
        <v>1</v>
      </c>
      <c r="K14" s="71"/>
      <c r="L14" s="37">
        <v>0</v>
      </c>
      <c r="M14" s="19">
        <v>0</v>
      </c>
      <c r="N14" s="71"/>
      <c r="O14" s="37">
        <v>0</v>
      </c>
      <c r="P14" s="19">
        <v>2</v>
      </c>
      <c r="Q14" s="71"/>
      <c r="R14" s="37">
        <v>0</v>
      </c>
      <c r="S14" s="19">
        <v>3</v>
      </c>
      <c r="T14" s="71"/>
      <c r="U14" s="20"/>
      <c r="V14" s="19"/>
      <c r="W14" s="19"/>
      <c r="X14" s="19"/>
      <c r="Y14" s="19"/>
      <c r="Z14" s="19"/>
      <c r="AA14" s="22">
        <f t="shared" si="0"/>
        <v>0</v>
      </c>
      <c r="AB14" s="22">
        <f t="shared" si="1"/>
        <v>0</v>
      </c>
      <c r="AC14" s="22">
        <f t="shared" si="2"/>
        <v>3</v>
      </c>
      <c r="AD14" s="22">
        <f t="shared" si="3"/>
        <v>6</v>
      </c>
      <c r="AE14" s="65">
        <f t="shared" si="4"/>
        <v>0</v>
      </c>
    </row>
    <row r="15" spans="3:31" s="11" customFormat="1" ht="12.75" customHeight="1">
      <c r="C15"/>
      <c r="D15" s="23">
        <f t="shared" si="5"/>
        <v>6</v>
      </c>
      <c r="E15" s="17"/>
      <c r="F15" s="102" t="s">
        <v>21</v>
      </c>
      <c r="G15" s="93">
        <v>1982</v>
      </c>
      <c r="H15" s="93"/>
      <c r="I15" s="37">
        <v>0</v>
      </c>
      <c r="J15" s="19">
        <v>2</v>
      </c>
      <c r="K15" s="71"/>
      <c r="L15" s="37">
        <v>0</v>
      </c>
      <c r="M15" s="19">
        <v>3</v>
      </c>
      <c r="N15" s="71"/>
      <c r="O15" s="37">
        <v>0</v>
      </c>
      <c r="P15" s="19">
        <v>2</v>
      </c>
      <c r="Q15" s="71"/>
      <c r="R15" s="37">
        <v>0</v>
      </c>
      <c r="S15" s="19">
        <v>0</v>
      </c>
      <c r="T15" s="71"/>
      <c r="U15" s="20"/>
      <c r="V15" s="19"/>
      <c r="W15" s="19"/>
      <c r="X15" s="19"/>
      <c r="Y15" s="19"/>
      <c r="Z15" s="19"/>
      <c r="AA15" s="22">
        <f t="shared" si="0"/>
        <v>0</v>
      </c>
      <c r="AB15" s="22">
        <f t="shared" si="1"/>
        <v>0</v>
      </c>
      <c r="AC15" s="22">
        <f t="shared" si="2"/>
        <v>3</v>
      </c>
      <c r="AD15" s="22">
        <f t="shared" si="3"/>
        <v>7</v>
      </c>
      <c r="AE15" s="65">
        <f t="shared" si="4"/>
        <v>0</v>
      </c>
    </row>
    <row r="16" spans="3:31" s="11" customFormat="1" ht="12.75">
      <c r="C16"/>
      <c r="D16" s="23">
        <f t="shared" si="5"/>
        <v>7</v>
      </c>
      <c r="E16" s="17"/>
      <c r="F16" s="109" t="s">
        <v>19</v>
      </c>
      <c r="G16" s="109">
        <v>1983</v>
      </c>
      <c r="H16" s="93"/>
      <c r="I16" s="37">
        <v>0</v>
      </c>
      <c r="J16" s="19">
        <v>1</v>
      </c>
      <c r="K16" s="71"/>
      <c r="L16" s="37">
        <v>0</v>
      </c>
      <c r="M16" s="19">
        <v>6</v>
      </c>
      <c r="N16" s="71"/>
      <c r="O16" s="37">
        <v>0</v>
      </c>
      <c r="P16" s="19">
        <v>4</v>
      </c>
      <c r="Q16" s="71"/>
      <c r="R16" s="37">
        <v>0</v>
      </c>
      <c r="S16" s="19">
        <v>0</v>
      </c>
      <c r="T16" s="71"/>
      <c r="U16" s="20"/>
      <c r="V16" s="19"/>
      <c r="W16" s="19"/>
      <c r="X16" s="19"/>
      <c r="Y16" s="19"/>
      <c r="Z16" s="19"/>
      <c r="AA16" s="22">
        <f t="shared" si="0"/>
        <v>0</v>
      </c>
      <c r="AB16" s="22">
        <f t="shared" si="1"/>
        <v>0</v>
      </c>
      <c r="AC16" s="22">
        <f t="shared" si="2"/>
        <v>3</v>
      </c>
      <c r="AD16" s="22">
        <f t="shared" si="3"/>
        <v>11</v>
      </c>
      <c r="AE16" s="65">
        <f t="shared" si="4"/>
        <v>0</v>
      </c>
    </row>
    <row r="17" spans="3:31" s="11" customFormat="1" ht="12.75">
      <c r="C17"/>
      <c r="D17" s="23">
        <f t="shared" si="5"/>
        <v>8</v>
      </c>
      <c r="E17" s="17"/>
      <c r="F17" s="109" t="s">
        <v>22</v>
      </c>
      <c r="G17" s="109">
        <v>1980</v>
      </c>
      <c r="H17" s="109" t="s">
        <v>52</v>
      </c>
      <c r="I17" s="37">
        <v>0</v>
      </c>
      <c r="J17" s="19">
        <v>1</v>
      </c>
      <c r="K17" s="71"/>
      <c r="L17" s="37">
        <v>0</v>
      </c>
      <c r="M17" s="19">
        <v>0</v>
      </c>
      <c r="N17" s="71"/>
      <c r="O17" s="37">
        <v>0</v>
      </c>
      <c r="P17" s="19">
        <v>0</v>
      </c>
      <c r="Q17" s="71"/>
      <c r="R17" s="37">
        <v>0</v>
      </c>
      <c r="S17" s="19">
        <v>2</v>
      </c>
      <c r="T17" s="71"/>
      <c r="U17" s="20"/>
      <c r="V17" s="19"/>
      <c r="W17" s="19"/>
      <c r="X17" s="19"/>
      <c r="Y17" s="19"/>
      <c r="Z17" s="19"/>
      <c r="AA17" s="22">
        <f t="shared" si="0"/>
        <v>0</v>
      </c>
      <c r="AB17" s="22">
        <f t="shared" si="1"/>
        <v>0</v>
      </c>
      <c r="AC17" s="22">
        <f t="shared" si="2"/>
        <v>2</v>
      </c>
      <c r="AD17" s="22">
        <f t="shared" si="3"/>
        <v>3</v>
      </c>
      <c r="AE17" s="65">
        <f t="shared" si="4"/>
        <v>0</v>
      </c>
    </row>
    <row r="18" spans="3:31" s="11" customFormat="1" ht="12.75">
      <c r="C18"/>
      <c r="D18" s="23">
        <f t="shared" si="5"/>
        <v>9</v>
      </c>
      <c r="E18" s="17"/>
      <c r="F18" s="109" t="s">
        <v>37</v>
      </c>
      <c r="G18" s="109">
        <v>1994</v>
      </c>
      <c r="H18" s="109" t="s">
        <v>38</v>
      </c>
      <c r="I18" s="37">
        <v>0</v>
      </c>
      <c r="J18" s="19">
        <v>2</v>
      </c>
      <c r="K18" s="71"/>
      <c r="L18" s="37">
        <v>0</v>
      </c>
      <c r="M18" s="19">
        <v>4</v>
      </c>
      <c r="N18" s="71"/>
      <c r="O18" s="37">
        <v>0</v>
      </c>
      <c r="P18" s="19">
        <v>0</v>
      </c>
      <c r="Q18" s="71"/>
      <c r="R18" s="37">
        <v>0</v>
      </c>
      <c r="S18" s="19">
        <v>0</v>
      </c>
      <c r="T18" s="71"/>
      <c r="U18" s="20"/>
      <c r="V18" s="19"/>
      <c r="W18" s="19"/>
      <c r="X18" s="19"/>
      <c r="Y18" s="19"/>
      <c r="Z18" s="19"/>
      <c r="AA18" s="22">
        <f t="shared" si="0"/>
        <v>0</v>
      </c>
      <c r="AB18" s="22">
        <f t="shared" si="1"/>
        <v>0</v>
      </c>
      <c r="AC18" s="22">
        <f t="shared" si="2"/>
        <v>2</v>
      </c>
      <c r="AD18" s="22">
        <f t="shared" si="3"/>
        <v>6</v>
      </c>
      <c r="AE18" s="65">
        <f t="shared" si="4"/>
        <v>0</v>
      </c>
    </row>
    <row r="19" spans="3:31" s="11" customFormat="1" ht="12.75">
      <c r="C19"/>
      <c r="D19" s="23">
        <f t="shared" si="5"/>
        <v>10</v>
      </c>
      <c r="E19" s="17"/>
      <c r="F19" s="109" t="s">
        <v>23</v>
      </c>
      <c r="G19" s="109">
        <v>1986</v>
      </c>
      <c r="H19" s="162" t="s">
        <v>50</v>
      </c>
      <c r="I19" s="37">
        <v>0</v>
      </c>
      <c r="J19" s="19">
        <v>1</v>
      </c>
      <c r="K19" s="71"/>
      <c r="L19" s="37">
        <v>0</v>
      </c>
      <c r="M19" s="19">
        <v>0</v>
      </c>
      <c r="N19" s="71"/>
      <c r="O19" s="37">
        <v>0</v>
      </c>
      <c r="P19" s="19">
        <v>0</v>
      </c>
      <c r="Q19" s="71"/>
      <c r="R19" s="37">
        <v>0</v>
      </c>
      <c r="S19" s="19">
        <v>0</v>
      </c>
      <c r="T19" s="71"/>
      <c r="U19" s="20"/>
      <c r="V19" s="19"/>
      <c r="W19" s="19"/>
      <c r="X19" s="19"/>
      <c r="Y19" s="19"/>
      <c r="Z19" s="19"/>
      <c r="AA19" s="22">
        <f t="shared" si="0"/>
        <v>0</v>
      </c>
      <c r="AB19" s="22">
        <f t="shared" si="1"/>
        <v>0</v>
      </c>
      <c r="AC19" s="22">
        <f t="shared" si="2"/>
        <v>1</v>
      </c>
      <c r="AD19" s="22">
        <f t="shared" si="3"/>
        <v>1</v>
      </c>
      <c r="AE19" s="65">
        <f t="shared" si="4"/>
        <v>0</v>
      </c>
    </row>
    <row r="20" spans="3:31" s="11" customFormat="1" ht="12.75">
      <c r="C20"/>
      <c r="D20" s="23">
        <v>11</v>
      </c>
      <c r="E20" s="17"/>
      <c r="F20" s="163" t="s">
        <v>80</v>
      </c>
      <c r="G20" s="93">
        <v>1985</v>
      </c>
      <c r="H20" s="93"/>
      <c r="I20" s="37">
        <v>0</v>
      </c>
      <c r="J20" s="19">
        <v>1</v>
      </c>
      <c r="K20" s="71"/>
      <c r="L20" s="37">
        <v>0</v>
      </c>
      <c r="M20" s="19">
        <v>0</v>
      </c>
      <c r="N20" s="71"/>
      <c r="O20" s="37">
        <v>0</v>
      </c>
      <c r="P20" s="19">
        <v>0</v>
      </c>
      <c r="Q20" s="71"/>
      <c r="R20" s="37">
        <v>0</v>
      </c>
      <c r="S20" s="19">
        <v>0</v>
      </c>
      <c r="T20" s="71"/>
      <c r="U20" s="20"/>
      <c r="V20" s="19"/>
      <c r="W20" s="19"/>
      <c r="X20" s="19"/>
      <c r="Y20" s="19"/>
      <c r="Z20" s="19"/>
      <c r="AA20" s="22">
        <f t="shared" si="0"/>
        <v>0</v>
      </c>
      <c r="AB20" s="22">
        <f t="shared" si="1"/>
        <v>0</v>
      </c>
      <c r="AC20" s="22">
        <f t="shared" si="2"/>
        <v>1</v>
      </c>
      <c r="AD20" s="22">
        <f t="shared" si="3"/>
        <v>1</v>
      </c>
      <c r="AE20" s="65">
        <f t="shared" si="4"/>
        <v>0</v>
      </c>
    </row>
    <row r="21" spans="3:31" s="11" customFormat="1" ht="12.75">
      <c r="C21"/>
      <c r="D21" s="23">
        <f t="shared" si="5"/>
        <v>12</v>
      </c>
      <c r="E21" s="17"/>
      <c r="F21" s="109" t="s">
        <v>67</v>
      </c>
      <c r="G21" s="109">
        <v>1987</v>
      </c>
      <c r="H21" s="109" t="s">
        <v>68</v>
      </c>
      <c r="I21" s="37">
        <v>0</v>
      </c>
      <c r="J21" s="19">
        <v>2</v>
      </c>
      <c r="K21" s="71"/>
      <c r="L21" s="37">
        <v>0</v>
      </c>
      <c r="M21" s="19">
        <v>0</v>
      </c>
      <c r="N21" s="71"/>
      <c r="O21" s="37">
        <v>0</v>
      </c>
      <c r="P21" s="19">
        <v>0</v>
      </c>
      <c r="Q21" s="71"/>
      <c r="R21" s="37">
        <v>0</v>
      </c>
      <c r="S21" s="19">
        <v>0</v>
      </c>
      <c r="T21" s="71"/>
      <c r="U21" s="20"/>
      <c r="V21" s="19"/>
      <c r="W21" s="19"/>
      <c r="X21" s="19"/>
      <c r="Y21" s="19"/>
      <c r="Z21" s="19"/>
      <c r="AA21" s="22">
        <f t="shared" si="0"/>
        <v>0</v>
      </c>
      <c r="AB21" s="22">
        <f t="shared" si="1"/>
        <v>0</v>
      </c>
      <c r="AC21" s="22">
        <f t="shared" si="2"/>
        <v>1</v>
      </c>
      <c r="AD21" s="22">
        <f t="shared" si="3"/>
        <v>2</v>
      </c>
      <c r="AE21" s="65">
        <f t="shared" si="4"/>
        <v>0</v>
      </c>
    </row>
    <row r="22" spans="3:36" s="11" customFormat="1" ht="12.75">
      <c r="C22"/>
      <c r="D22" s="1"/>
      <c r="E22" s="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"/>
      <c r="AB22" s="5"/>
      <c r="AC22" s="5"/>
      <c r="AD22" s="5"/>
      <c r="AE22" s="5"/>
      <c r="AF22"/>
      <c r="AG22"/>
      <c r="AH22"/>
      <c r="AI22"/>
      <c r="AJ22"/>
    </row>
    <row r="23" spans="3:29" s="11" customFormat="1" ht="12.75">
      <c r="C23"/>
      <c r="D23" s="1"/>
      <c r="E23" s="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5"/>
      <c r="U23" s="5"/>
      <c r="V23" s="5"/>
      <c r="W23" s="5"/>
      <c r="X23" s="5"/>
      <c r="Y23"/>
      <c r="Z23"/>
      <c r="AA23"/>
      <c r="AB23"/>
      <c r="AC23"/>
    </row>
    <row r="24" spans="3:29" s="11" customFormat="1" ht="12.75">
      <c r="C24"/>
      <c r="D24" s="1"/>
      <c r="E24" s="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5"/>
      <c r="U24" s="5"/>
      <c r="V24" s="5"/>
      <c r="W24" s="5"/>
      <c r="X24" s="5"/>
      <c r="Y24"/>
      <c r="Z24"/>
      <c r="AA24"/>
      <c r="AB24"/>
      <c r="AC24"/>
    </row>
    <row r="25" spans="3:28" s="11" customFormat="1" ht="12.75">
      <c r="C25"/>
      <c r="D25" s="1"/>
      <c r="E25" s="1"/>
      <c r="F25" s="16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T25" s="5"/>
      <c r="U25" s="5"/>
      <c r="V25" s="5"/>
      <c r="W25" s="5"/>
      <c r="X25"/>
      <c r="Y25"/>
      <c r="Z25"/>
      <c r="AA25"/>
      <c r="AB25"/>
    </row>
    <row r="26" spans="3:34" s="11" customFormat="1" ht="12.75">
      <c r="C26"/>
      <c r="D26" s="1"/>
      <c r="E26" s="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5"/>
      <c r="Z26" s="5"/>
      <c r="AA26" s="5"/>
      <c r="AB26" s="5"/>
      <c r="AC26" s="5"/>
      <c r="AD26"/>
      <c r="AE26"/>
      <c r="AF26"/>
      <c r="AG26"/>
      <c r="AH26"/>
    </row>
    <row r="27" spans="3:36" s="11" customFormat="1" ht="12.75">
      <c r="C27" s="10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5"/>
      <c r="AB27" s="5"/>
      <c r="AC27" s="5"/>
      <c r="AD27" s="5"/>
      <c r="AE27" s="5"/>
      <c r="AF27"/>
      <c r="AG27"/>
      <c r="AH27"/>
      <c r="AI27"/>
      <c r="AJ27"/>
    </row>
    <row r="28" spans="3:36" s="11" customFormat="1" ht="12.75">
      <c r="C28" s="10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5"/>
      <c r="AB28" s="5"/>
      <c r="AC28" s="5"/>
      <c r="AD28" s="5"/>
      <c r="AE28" s="5"/>
      <c r="AF28"/>
      <c r="AG28"/>
      <c r="AH28"/>
      <c r="AI28"/>
      <c r="AJ28"/>
    </row>
    <row r="29" spans="3:36" s="11" customFormat="1" ht="12.75">
      <c r="C29" s="10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5"/>
      <c r="AB29" s="5"/>
      <c r="AC29" s="5"/>
      <c r="AD29" s="5"/>
      <c r="AE29" s="5"/>
      <c r="AF29"/>
      <c r="AG29"/>
      <c r="AH29"/>
      <c r="AI29"/>
      <c r="AJ29"/>
    </row>
    <row r="30" spans="3:36" s="11" customFormat="1" ht="12.75">
      <c r="C30" s="10"/>
      <c r="D30" s="1"/>
      <c r="E30" s="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5"/>
      <c r="AB30" s="5"/>
      <c r="AC30" s="5"/>
      <c r="AD30" s="5"/>
      <c r="AE30" s="5"/>
      <c r="AF30"/>
      <c r="AG30"/>
      <c r="AH30"/>
      <c r="AI30"/>
      <c r="AJ30"/>
    </row>
    <row r="31" spans="3:36" s="11" customFormat="1" ht="12.75">
      <c r="C31" s="10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  <c r="AB31" s="5"/>
      <c r="AC31" s="5"/>
      <c r="AD31" s="5"/>
      <c r="AE31" s="5"/>
      <c r="AF31"/>
      <c r="AG31"/>
      <c r="AH31"/>
      <c r="AI31"/>
      <c r="AJ31"/>
    </row>
    <row r="32" spans="3:36" s="11" customFormat="1" ht="12.75">
      <c r="C32" s="10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  <c r="AB32" s="5"/>
      <c r="AC32" s="5"/>
      <c r="AD32" s="5"/>
      <c r="AE32" s="5"/>
      <c r="AF32"/>
      <c r="AG32"/>
      <c r="AH32"/>
      <c r="AI32"/>
      <c r="AJ32"/>
    </row>
    <row r="33" spans="3:36" s="11" customFormat="1" ht="12.75">
      <c r="C33" s="10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  <c r="AB33" s="5"/>
      <c r="AC33" s="5"/>
      <c r="AD33" s="5"/>
      <c r="AE33" s="5"/>
      <c r="AF33"/>
      <c r="AG33"/>
      <c r="AH33"/>
      <c r="AI33"/>
      <c r="AJ33"/>
    </row>
    <row r="34" spans="3:36" s="11" customFormat="1" ht="12.75">
      <c r="C34" s="10"/>
      <c r="D34" s="1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  <c r="AB34" s="5"/>
      <c r="AC34" s="5"/>
      <c r="AD34" s="5"/>
      <c r="AE34" s="5"/>
      <c r="AF34"/>
      <c r="AG34"/>
      <c r="AH34"/>
      <c r="AI34"/>
      <c r="AJ34"/>
    </row>
    <row r="35" spans="3:36" s="11" customFormat="1" ht="12.75">
      <c r="C35" s="10"/>
      <c r="D35" s="1"/>
      <c r="E35" s="1"/>
      <c r="F35" s="8"/>
      <c r="G35" s="8"/>
      <c r="H35" s="16"/>
      <c r="I35" s="8"/>
      <c r="J35" s="8"/>
      <c r="K35" s="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  <c r="AB35" s="5"/>
      <c r="AC35" s="5"/>
      <c r="AD35" s="5"/>
      <c r="AE35" s="5"/>
      <c r="AF35"/>
      <c r="AG35"/>
      <c r="AH35"/>
      <c r="AI35"/>
      <c r="AJ35"/>
    </row>
    <row r="36" spans="3:33" s="11" customFormat="1" ht="12.75">
      <c r="C36" s="10"/>
      <c r="D36" s="9"/>
      <c r="E36" s="9"/>
      <c r="F36" s="8"/>
      <c r="G36" s="8"/>
      <c r="H36" s="1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0"/>
      <c r="AB36" s="10"/>
      <c r="AC36" s="10"/>
      <c r="AD36" s="10"/>
      <c r="AE36" s="10"/>
      <c r="AF36" s="10"/>
      <c r="AG36" s="10"/>
    </row>
    <row r="37" spans="3:33" s="11" customFormat="1" ht="12.75">
      <c r="C37" s="10"/>
      <c r="D37" s="9"/>
      <c r="E37" s="9"/>
      <c r="F37" s="8"/>
      <c r="G37" s="8"/>
      <c r="H37" s="1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0"/>
      <c r="AB37" s="10"/>
      <c r="AC37" s="10"/>
      <c r="AD37" s="10"/>
      <c r="AE37" s="10"/>
      <c r="AF37" s="10"/>
      <c r="AG37" s="10"/>
    </row>
    <row r="38" spans="3:33" s="11" customFormat="1" ht="12.75">
      <c r="C38" s="10"/>
      <c r="D38" s="9"/>
      <c r="E38" s="9"/>
      <c r="F38" s="8"/>
      <c r="G38" s="8"/>
      <c r="H38" s="1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0"/>
      <c r="AB38" s="10"/>
      <c r="AC38" s="10"/>
      <c r="AD38" s="10"/>
      <c r="AE38" s="10"/>
      <c r="AF38" s="10"/>
      <c r="AG38" s="10"/>
    </row>
    <row r="39" spans="3:33" s="11" customFormat="1" ht="21" customHeight="1">
      <c r="C39" s="10"/>
      <c r="D39" s="9"/>
      <c r="E39" s="9"/>
      <c r="F39" s="8"/>
      <c r="G39" s="8"/>
      <c r="H39" s="1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/>
      <c r="AB39" s="10"/>
      <c r="AC39" s="10"/>
      <c r="AD39" s="10"/>
      <c r="AE39" s="10"/>
      <c r="AF39" s="10"/>
      <c r="AG39" s="10"/>
    </row>
    <row r="40" spans="3:33" s="11" customFormat="1" ht="12.75">
      <c r="C40" s="10"/>
      <c r="D40" s="9"/>
      <c r="E40" s="9"/>
      <c r="F40" s="8"/>
      <c r="G40" s="8"/>
      <c r="H40" s="1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0"/>
      <c r="AB40" s="10"/>
      <c r="AC40" s="10"/>
      <c r="AD40" s="10"/>
      <c r="AE40" s="10"/>
      <c r="AF40" s="10"/>
      <c r="AG40" s="10"/>
    </row>
    <row r="41" spans="3:33" s="11" customFormat="1" ht="12.75">
      <c r="C41" s="10"/>
      <c r="D41" s="9"/>
      <c r="E41" s="9"/>
      <c r="F41" s="8"/>
      <c r="G41" s="8"/>
      <c r="H41" s="1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0"/>
      <c r="AB41" s="10"/>
      <c r="AC41" s="10"/>
      <c r="AD41" s="10"/>
      <c r="AE41" s="10"/>
      <c r="AF41" s="10"/>
      <c r="AG41" s="10"/>
    </row>
    <row r="42" spans="3:33" s="11" customFormat="1" ht="12.75">
      <c r="C42" s="10"/>
      <c r="D42" s="9"/>
      <c r="E42" s="9"/>
      <c r="F42" s="8"/>
      <c r="G42" s="8"/>
      <c r="H42" s="1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0"/>
      <c r="AB42" s="10"/>
      <c r="AC42" s="10"/>
      <c r="AD42" s="10"/>
      <c r="AE42" s="10"/>
      <c r="AF42" s="10"/>
      <c r="AG42" s="10"/>
    </row>
    <row r="43" spans="3:33" s="11" customFormat="1" ht="12.75">
      <c r="C43" s="10"/>
      <c r="D43" s="9"/>
      <c r="E43" s="9"/>
      <c r="F43" s="8"/>
      <c r="G43" s="8"/>
      <c r="H43" s="1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0"/>
      <c r="AB43" s="10"/>
      <c r="AC43" s="10"/>
      <c r="AD43" s="10"/>
      <c r="AE43" s="10"/>
      <c r="AF43" s="10"/>
      <c r="AG43" s="10"/>
    </row>
    <row r="44" spans="3:33" s="11" customFormat="1" ht="12.75">
      <c r="C44" s="10"/>
      <c r="D44" s="9"/>
      <c r="E44" s="9"/>
      <c r="F44" s="8"/>
      <c r="G44" s="8"/>
      <c r="H44" s="1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0"/>
      <c r="AB44" s="10"/>
      <c r="AC44" s="10"/>
      <c r="AD44" s="10"/>
      <c r="AE44" s="10"/>
      <c r="AF44" s="10"/>
      <c r="AG44" s="10"/>
    </row>
    <row r="45" spans="3:33" s="11" customFormat="1" ht="12.75">
      <c r="C45" s="10"/>
      <c r="D45" s="9"/>
      <c r="E45" s="9"/>
      <c r="F45" s="8"/>
      <c r="G45" s="8"/>
      <c r="H45" s="1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0"/>
      <c r="AB45" s="10"/>
      <c r="AC45" s="10"/>
      <c r="AD45" s="10"/>
      <c r="AE45" s="10"/>
      <c r="AF45" s="10"/>
      <c r="AG45" s="10"/>
    </row>
    <row r="46" spans="3:33" s="11" customFormat="1" ht="12.75">
      <c r="C46" s="10"/>
      <c r="D46" s="9"/>
      <c r="E46" s="9"/>
      <c r="F46" s="8"/>
      <c r="G46" s="8"/>
      <c r="H46" s="1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0"/>
      <c r="AB46" s="10"/>
      <c r="AC46" s="10"/>
      <c r="AD46" s="10"/>
      <c r="AE46" s="10"/>
      <c r="AF46" s="10"/>
      <c r="AG46" s="10"/>
    </row>
    <row r="47" spans="3:33" s="11" customFormat="1" ht="12.75">
      <c r="C47" s="10"/>
      <c r="D47" s="9"/>
      <c r="E47" s="9"/>
      <c r="F47" s="8"/>
      <c r="G47" s="8"/>
      <c r="H47" s="1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0"/>
      <c r="AB47" s="10"/>
      <c r="AC47" s="10"/>
      <c r="AD47" s="10"/>
      <c r="AE47" s="10"/>
      <c r="AF47" s="10"/>
      <c r="AG47" s="10"/>
    </row>
    <row r="48" spans="3:33" s="11" customFormat="1" ht="12.75">
      <c r="C48" s="10"/>
      <c r="D48" s="9"/>
      <c r="E48" s="9"/>
      <c r="F48" s="8"/>
      <c r="G48" s="8"/>
      <c r="H48" s="1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0"/>
      <c r="AB48" s="10"/>
      <c r="AC48" s="10"/>
      <c r="AD48" s="10"/>
      <c r="AE48" s="10"/>
      <c r="AF48" s="10"/>
      <c r="AG48" s="10"/>
    </row>
    <row r="49" spans="3:33" s="11" customFormat="1" ht="12.75">
      <c r="C49" s="10"/>
      <c r="D49" s="9"/>
      <c r="E49" s="9"/>
      <c r="F49" s="8"/>
      <c r="G49" s="8"/>
      <c r="H49" s="1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0"/>
      <c r="AB49" s="10"/>
      <c r="AC49" s="10"/>
      <c r="AD49" s="10"/>
      <c r="AE49" s="10"/>
      <c r="AF49" s="10"/>
      <c r="AG49" s="10"/>
    </row>
    <row r="50" spans="3:33" s="11" customFormat="1" ht="12.75">
      <c r="C50" s="10"/>
      <c r="D50" s="9"/>
      <c r="E50" s="9"/>
      <c r="F50" s="8"/>
      <c r="G50" s="8"/>
      <c r="H50" s="1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0"/>
      <c r="AB50" s="10"/>
      <c r="AC50" s="10"/>
      <c r="AD50" s="10"/>
      <c r="AE50" s="10"/>
      <c r="AF50" s="10"/>
      <c r="AG50" s="10"/>
    </row>
    <row r="51" spans="3:33" s="11" customFormat="1" ht="12.75">
      <c r="C51" s="10"/>
      <c r="D51" s="9"/>
      <c r="E51" s="9"/>
      <c r="F51" s="8"/>
      <c r="G51" s="8"/>
      <c r="H51" s="1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0"/>
      <c r="AB51" s="10"/>
      <c r="AC51" s="10"/>
      <c r="AD51" s="10"/>
      <c r="AE51" s="10"/>
      <c r="AF51" s="10"/>
      <c r="AG51" s="10"/>
    </row>
    <row r="52" spans="3:33" s="11" customFormat="1" ht="12.75">
      <c r="C52" s="10"/>
      <c r="D52" s="9"/>
      <c r="E52" s="9"/>
      <c r="F52" s="8"/>
      <c r="G52" s="8"/>
      <c r="H52" s="1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0"/>
      <c r="AB52" s="10"/>
      <c r="AC52" s="10"/>
      <c r="AD52" s="10"/>
      <c r="AE52" s="10"/>
      <c r="AF52" s="10"/>
      <c r="AG52" s="10"/>
    </row>
    <row r="53" spans="3:33" s="11" customFormat="1" ht="12.75">
      <c r="C53" s="10"/>
      <c r="D53" s="9"/>
      <c r="E53" s="9"/>
      <c r="F53" s="8"/>
      <c r="G53" s="8"/>
      <c r="H53" s="16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0"/>
      <c r="AB53" s="10"/>
      <c r="AC53" s="10"/>
      <c r="AD53" s="10"/>
      <c r="AE53" s="10"/>
      <c r="AF53" s="10"/>
      <c r="AG53" s="10"/>
    </row>
    <row r="54" spans="3:33" s="11" customFormat="1" ht="12.75">
      <c r="C54" s="10"/>
      <c r="D54" s="9"/>
      <c r="E54" s="9"/>
      <c r="F54" s="8"/>
      <c r="G54" s="8"/>
      <c r="H54" s="16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0"/>
      <c r="AB54" s="10"/>
      <c r="AC54" s="10"/>
      <c r="AD54" s="10"/>
      <c r="AE54" s="10"/>
      <c r="AF54" s="10"/>
      <c r="AG54" s="10"/>
    </row>
    <row r="55" spans="3:33" s="11" customFormat="1" ht="12.75">
      <c r="C55" s="10"/>
      <c r="D55" s="9"/>
      <c r="E55" s="9"/>
      <c r="F55" s="8"/>
      <c r="G55" s="8"/>
      <c r="H55" s="16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10"/>
      <c r="AB55" s="10"/>
      <c r="AC55" s="10"/>
      <c r="AD55" s="10"/>
      <c r="AE55" s="10"/>
      <c r="AF55" s="10"/>
      <c r="AG55" s="10"/>
    </row>
    <row r="56" spans="3:33" s="11" customFormat="1" ht="12.75">
      <c r="C56" s="10"/>
      <c r="D56" s="9"/>
      <c r="E56" s="9"/>
      <c r="F56" s="8"/>
      <c r="G56" s="8"/>
      <c r="H56" s="16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10"/>
      <c r="AB56" s="10"/>
      <c r="AC56" s="10"/>
      <c r="AD56" s="10"/>
      <c r="AE56" s="10"/>
      <c r="AF56" s="10"/>
      <c r="AG56" s="10"/>
    </row>
    <row r="57" spans="3:33" s="11" customFormat="1" ht="12.75" customHeight="1">
      <c r="C57" s="10"/>
      <c r="D57" s="9"/>
      <c r="E57" s="9"/>
      <c r="F57" s="8"/>
      <c r="G57" s="8"/>
      <c r="H57" s="16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0"/>
      <c r="AB57" s="10"/>
      <c r="AC57" s="10"/>
      <c r="AD57" s="10"/>
      <c r="AE57" s="10"/>
      <c r="AF57" s="10"/>
      <c r="AG57" s="10"/>
    </row>
    <row r="58" spans="3:33" s="11" customFormat="1" ht="12.75">
      <c r="C58" s="10"/>
      <c r="D58" s="9"/>
      <c r="E58" s="9"/>
      <c r="F58" s="8"/>
      <c r="G58" s="8"/>
      <c r="H58" s="16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5"/>
      <c r="AB58" s="10"/>
      <c r="AC58" s="10"/>
      <c r="AD58" s="10"/>
      <c r="AE58" s="10"/>
      <c r="AF58" s="10"/>
      <c r="AG58" s="10"/>
    </row>
    <row r="59" spans="3:33" s="11" customFormat="1" ht="12.75">
      <c r="C59" s="10"/>
      <c r="D59" s="9"/>
      <c r="E59" s="9"/>
      <c r="F59" s="4"/>
      <c r="G59" s="4"/>
      <c r="H59" s="14"/>
      <c r="I59" s="4"/>
      <c r="J59" s="4"/>
      <c r="K59" s="4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10"/>
      <c r="AB59" s="10"/>
      <c r="AC59" s="10"/>
      <c r="AD59" s="10"/>
      <c r="AE59" s="10"/>
      <c r="AF59" s="10"/>
      <c r="AG59" s="10"/>
    </row>
    <row r="60" spans="3:33" ht="12.75">
      <c r="C60" s="5"/>
      <c r="D60" s="1"/>
      <c r="E60" s="1"/>
      <c r="F60" s="4"/>
      <c r="G60" s="4"/>
      <c r="H60" s="1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5"/>
      <c r="AB60" s="5"/>
      <c r="AC60" s="5"/>
      <c r="AD60" s="5"/>
      <c r="AE60" s="5"/>
      <c r="AF60" s="5"/>
      <c r="AG60" s="5"/>
    </row>
    <row r="61" spans="4:30" ht="12.75">
      <c r="D61" s="1"/>
      <c r="E61" s="1"/>
      <c r="F61" s="4"/>
      <c r="G61" s="4"/>
      <c r="H61" s="1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5"/>
      <c r="AB61" s="5"/>
      <c r="AC61" s="5"/>
      <c r="AD61" s="5"/>
    </row>
    <row r="62" spans="4:30" ht="12.75">
      <c r="D62" s="1"/>
      <c r="E62" s="1"/>
      <c r="F62" s="4"/>
      <c r="G62" s="4"/>
      <c r="H62" s="1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5"/>
      <c r="AB62" s="5"/>
      <c r="AC62" s="5"/>
      <c r="AD62" s="5"/>
    </row>
    <row r="63" spans="4:30" ht="12.75">
      <c r="D63" s="1"/>
      <c r="E63" s="1"/>
      <c r="F63" s="4"/>
      <c r="G63" s="4"/>
      <c r="H63" s="1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5"/>
      <c r="AB63" s="5"/>
      <c r="AC63" s="5"/>
      <c r="AD63" s="5"/>
    </row>
    <row r="64" spans="4:30" ht="12.75">
      <c r="D64" s="1"/>
      <c r="E64" s="1"/>
      <c r="F64" s="4"/>
      <c r="G64" s="4"/>
      <c r="H64" s="1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5"/>
      <c r="AB64" s="5"/>
      <c r="AC64" s="5"/>
      <c r="AD64" s="5"/>
    </row>
    <row r="65" spans="4:30" ht="12.75">
      <c r="D65" s="1"/>
      <c r="E65" s="1"/>
      <c r="F65" s="4"/>
      <c r="G65" s="4"/>
      <c r="H65" s="1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5"/>
      <c r="AB65" s="5"/>
      <c r="AC65" s="5"/>
      <c r="AD65" s="5"/>
    </row>
    <row r="66" spans="4:30" ht="12.75">
      <c r="D66" s="1"/>
      <c r="E66" s="1"/>
      <c r="F66" s="4"/>
      <c r="G66" s="4"/>
      <c r="H66" s="1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5"/>
      <c r="AB66" s="5"/>
      <c r="AC66" s="5"/>
      <c r="AD66" s="5"/>
    </row>
    <row r="67" spans="4:30" ht="12.75">
      <c r="D67" s="1"/>
      <c r="E67" s="1"/>
      <c r="F67" s="4"/>
      <c r="G67" s="4"/>
      <c r="H67" s="1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5"/>
      <c r="AB67" s="5"/>
      <c r="AC67" s="5"/>
      <c r="AD67" s="5"/>
    </row>
    <row r="68" spans="4:30" ht="12.75">
      <c r="D68" s="1"/>
      <c r="E68" s="1"/>
      <c r="F68" s="4"/>
      <c r="G68" s="4"/>
      <c r="H68" s="1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5"/>
      <c r="AB68" s="5"/>
      <c r="AC68" s="5"/>
      <c r="AD68" s="5"/>
    </row>
    <row r="69" spans="4:30" ht="12.75">
      <c r="D69" s="1"/>
      <c r="E69" s="1"/>
      <c r="F69" s="4"/>
      <c r="G69" s="4"/>
      <c r="H69" s="1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  <c r="AB69" s="5"/>
      <c r="AC69" s="5"/>
      <c r="AD69" s="5"/>
    </row>
    <row r="70" spans="4:30" ht="12.75">
      <c r="D70" s="1"/>
      <c r="E70" s="1"/>
      <c r="F70" s="4"/>
      <c r="G70" s="4"/>
      <c r="H70" s="1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5"/>
      <c r="AC70" s="5"/>
      <c r="AD70" s="5"/>
    </row>
    <row r="71" spans="4:30" ht="12.75">
      <c r="D71" s="1"/>
      <c r="E71" s="1"/>
      <c r="F71" s="4"/>
      <c r="G71" s="4"/>
      <c r="H71" s="1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5"/>
      <c r="AB71" s="5"/>
      <c r="AC71" s="5"/>
      <c r="AD71" s="5"/>
    </row>
    <row r="72" spans="4:30" ht="12.75">
      <c r="D72" s="1"/>
      <c r="E72" s="1"/>
      <c r="F72" s="4"/>
      <c r="G72" s="4"/>
      <c r="H72" s="1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5"/>
      <c r="AB72" s="5"/>
      <c r="AC72" s="5"/>
      <c r="AD72" s="5"/>
    </row>
    <row r="73" spans="4:30" ht="12.75">
      <c r="D73" s="1"/>
      <c r="E73" s="1"/>
      <c r="F73" s="4"/>
      <c r="G73" s="4"/>
      <c r="H73" s="1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5"/>
      <c r="AB73" s="5"/>
      <c r="AC73" s="5"/>
      <c r="AD73" s="5"/>
    </row>
    <row r="74" spans="4:30" ht="12.75">
      <c r="D74" s="1"/>
      <c r="E74" s="1"/>
      <c r="F74" s="4"/>
      <c r="G74" s="4"/>
      <c r="H74" s="1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5"/>
      <c r="AB74" s="5"/>
      <c r="AC74" s="5"/>
      <c r="AD74" s="5"/>
    </row>
    <row r="75" spans="4:30" ht="12.75">
      <c r="D75" s="1"/>
      <c r="E75" s="1"/>
      <c r="F75" s="2"/>
      <c r="G75" s="2"/>
      <c r="H75" s="7"/>
      <c r="I75" s="2"/>
      <c r="J75" s="2"/>
      <c r="K75" s="2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5"/>
      <c r="AB75" s="5"/>
      <c r="AC75" s="5"/>
      <c r="AD75" s="5"/>
    </row>
    <row r="76" spans="4:26" ht="12.75">
      <c r="D76" s="1"/>
      <c r="E76" s="1"/>
      <c r="F76" s="2"/>
      <c r="G76" s="2"/>
      <c r="H76" s="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4:26" ht="12.75">
      <c r="D77" s="1"/>
      <c r="E77" s="1"/>
      <c r="F77" s="2"/>
      <c r="G77" s="2"/>
      <c r="H77" s="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4:26" ht="12.75">
      <c r="D78" s="1"/>
      <c r="E78" s="1"/>
      <c r="F78" s="2"/>
      <c r="G78" s="2"/>
      <c r="H78" s="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4:26" ht="12.75">
      <c r="D79" s="1"/>
      <c r="E79" s="1"/>
      <c r="F79" s="2"/>
      <c r="G79" s="2"/>
      <c r="H79" s="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4:26" ht="12.75">
      <c r="D80" s="1"/>
      <c r="E80" s="1"/>
      <c r="F80" s="2"/>
      <c r="G80" s="2"/>
      <c r="H80" s="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4:26" ht="12.75">
      <c r="D81" s="1"/>
      <c r="E81" s="1"/>
      <c r="F81" s="2"/>
      <c r="G81" s="2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4:26" ht="12.75">
      <c r="D82" s="1"/>
      <c r="E82" s="1"/>
      <c r="F82" s="2"/>
      <c r="G82" s="2"/>
      <c r="H82" s="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4:26" ht="12.75">
      <c r="D83" s="1"/>
      <c r="E83" s="1"/>
      <c r="F83" s="2"/>
      <c r="G83" s="2"/>
      <c r="H83" s="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4:26" ht="12.75">
      <c r="D84" s="1"/>
      <c r="E84" s="1"/>
      <c r="F84" s="2"/>
      <c r="G84" s="2"/>
      <c r="H84" s="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4:26" ht="12.75">
      <c r="D85" s="1"/>
      <c r="E85" s="1"/>
      <c r="F85" s="2"/>
      <c r="G85" s="2"/>
      <c r="H85" s="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4:26" ht="12.75">
      <c r="D86" s="1"/>
      <c r="E86" s="1"/>
      <c r="F86" s="2"/>
      <c r="G86" s="2"/>
      <c r="H86" s="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4:26" ht="12.75">
      <c r="D87" s="1"/>
      <c r="E87" s="1"/>
      <c r="F87" s="2"/>
      <c r="G87" s="2"/>
      <c r="H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4:26" ht="12.75">
      <c r="D88" s="1"/>
      <c r="E88" s="1"/>
      <c r="F88" s="2"/>
      <c r="G88" s="2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4:26" ht="12.75">
      <c r="D89" s="1"/>
      <c r="E89" s="1"/>
      <c r="F89" s="2"/>
      <c r="G89" s="2"/>
      <c r="H89" s="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4:26" ht="12.75">
      <c r="D90" s="1"/>
      <c r="E90" s="1"/>
      <c r="F90" s="2"/>
      <c r="G90" s="2"/>
      <c r="H90" s="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4:26" ht="12.75">
      <c r="D91" s="1"/>
      <c r="E91" s="1"/>
      <c r="F91" s="2"/>
      <c r="G91" s="2"/>
      <c r="H91" s="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4:26" ht="12.75">
      <c r="D92" s="1"/>
      <c r="E92" s="1"/>
      <c r="F92" s="2"/>
      <c r="G92" s="2"/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4:26" ht="12.75">
      <c r="D93" s="1"/>
      <c r="E93" s="1"/>
      <c r="F93" s="2"/>
      <c r="G93" s="2"/>
      <c r="H93" s="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4:26" ht="12.75">
      <c r="D94" s="1"/>
      <c r="E94" s="1"/>
      <c r="F94" s="2"/>
      <c r="G94" s="2"/>
      <c r="H94" s="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4:26" ht="12.75">
      <c r="D95" s="1"/>
      <c r="E95" s="1"/>
      <c r="F95" s="2"/>
      <c r="G95" s="2"/>
      <c r="H95" s="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4:26" ht="12.75">
      <c r="D96" s="1"/>
      <c r="E96" s="1"/>
      <c r="F96" s="2"/>
      <c r="G96" s="2"/>
      <c r="H96" s="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4:26" ht="12.75">
      <c r="D97" s="1"/>
      <c r="E97" s="1"/>
      <c r="F97" s="2"/>
      <c r="G97" s="2"/>
      <c r="H97" s="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4:26" ht="12.75">
      <c r="D98" s="1"/>
      <c r="E98" s="1"/>
      <c r="F98" s="2"/>
      <c r="G98" s="2"/>
      <c r="H98" s="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4:26" ht="12.75">
      <c r="D99" s="1"/>
      <c r="E99" s="1"/>
      <c r="F99" s="2"/>
      <c r="G99" s="2"/>
      <c r="H99" s="7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4:26" ht="12.75">
      <c r="D100" s="1"/>
      <c r="E100" s="1"/>
      <c r="F100" s="2"/>
      <c r="G100" s="2"/>
      <c r="H100" s="7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4:26" ht="12.75">
      <c r="D101" s="1"/>
      <c r="E101" s="1"/>
      <c r="F101" s="2"/>
      <c r="G101" s="2"/>
      <c r="H101" s="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4:26" ht="12.75">
      <c r="D102" s="1"/>
      <c r="E102" s="1"/>
      <c r="F102" s="2"/>
      <c r="G102" s="2"/>
      <c r="H102" s="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4:26" ht="12.75">
      <c r="D103" s="1"/>
      <c r="E103" s="1"/>
      <c r="F103" s="2"/>
      <c r="G103" s="2"/>
      <c r="H103" s="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2.75">
      <c r="D104" s="1"/>
      <c r="E104" s="1"/>
      <c r="F104" s="2"/>
      <c r="G104" s="2"/>
      <c r="H104" s="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2.75">
      <c r="D105" s="1"/>
      <c r="E105" s="1"/>
      <c r="F105" s="2"/>
      <c r="G105" s="2"/>
      <c r="H105" s="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2.75">
      <c r="D106" s="1"/>
      <c r="E106" s="1"/>
      <c r="F106" s="2"/>
      <c r="G106" s="2"/>
      <c r="H106" s="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2.75">
      <c r="D107" s="1"/>
      <c r="E107" s="1"/>
      <c r="F107" s="2"/>
      <c r="G107" s="2"/>
      <c r="H107" s="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2.75">
      <c r="D108" s="1"/>
      <c r="E108" s="1"/>
      <c r="F108" s="2"/>
      <c r="G108" s="2"/>
      <c r="H108" s="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2.75">
      <c r="D109" s="1"/>
      <c r="E109" s="1"/>
      <c r="F109" s="2"/>
      <c r="G109" s="2"/>
      <c r="H109" s="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2.75">
      <c r="D110" s="1"/>
      <c r="E110" s="1"/>
      <c r="F110" s="2"/>
      <c r="G110" s="2"/>
      <c r="H110" s="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2.75">
      <c r="D111" s="1"/>
      <c r="E111" s="1"/>
      <c r="F111" s="2"/>
      <c r="G111" s="2"/>
      <c r="H111" s="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2.75">
      <c r="D112" s="1"/>
      <c r="E112" s="1"/>
      <c r="F112" s="2"/>
      <c r="G112" s="2"/>
      <c r="H112" s="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4:26" ht="12.75">
      <c r="D113" s="1"/>
      <c r="E113" s="1"/>
      <c r="F113" s="2"/>
      <c r="G113" s="2"/>
      <c r="H113" s="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4:26" ht="12.75">
      <c r="D114" s="1"/>
      <c r="E114" s="1"/>
      <c r="F114" s="2"/>
      <c r="G114" s="2"/>
      <c r="H114" s="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4:26" ht="12.75">
      <c r="D115" s="1"/>
      <c r="E115" s="1"/>
      <c r="F115" s="2"/>
      <c r="G115" s="2"/>
      <c r="H115" s="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2.75">
      <c r="D116" s="1"/>
      <c r="E116" s="1"/>
      <c r="F116" s="2"/>
      <c r="G116" s="2"/>
      <c r="H116" s="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2.75">
      <c r="D117" s="1"/>
      <c r="E117" s="1"/>
      <c r="F117" s="2"/>
      <c r="G117" s="2"/>
      <c r="H117" s="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2.75">
      <c r="D118" s="1"/>
      <c r="E118" s="1"/>
      <c r="F118" s="2"/>
      <c r="G118" s="2"/>
      <c r="H118" s="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2.75">
      <c r="D119" s="1"/>
      <c r="E119" s="1"/>
      <c r="F119" s="2"/>
      <c r="G119" s="2"/>
      <c r="H119" s="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4:26" ht="12.75">
      <c r="D120" s="1"/>
      <c r="E120" s="1"/>
      <c r="F120" s="2"/>
      <c r="G120" s="2"/>
      <c r="H120" s="7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4:26" ht="12.75">
      <c r="D121" s="1"/>
      <c r="E121" s="1"/>
      <c r="F121" s="2"/>
      <c r="G121" s="2"/>
      <c r="H121" s="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4:26" ht="12.75">
      <c r="D122" s="1"/>
      <c r="E122" s="1"/>
      <c r="F122" s="2"/>
      <c r="G122" s="2"/>
      <c r="H122" s="7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2.75">
      <c r="D123" s="1"/>
      <c r="E123" s="1"/>
      <c r="F123" s="2"/>
      <c r="G123" s="2"/>
      <c r="H123" s="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2.75">
      <c r="D124" s="1"/>
      <c r="E124" s="1"/>
      <c r="F124" s="2"/>
      <c r="G124" s="2"/>
      <c r="H124" s="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7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7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7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7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7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7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7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7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7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7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7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7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7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7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7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7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7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7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7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7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7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7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7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7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7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7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7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7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7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7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7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7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7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7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7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7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7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7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7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7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7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7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7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7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7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7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7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7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7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7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7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7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7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7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7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7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7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7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7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7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7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7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7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7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7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7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7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7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7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7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7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7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7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7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7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7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7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7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7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7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7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7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7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7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7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7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7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7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7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7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7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7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</sheetData>
  <sheetProtection/>
  <mergeCells count="2">
    <mergeCell ref="F2:AC2"/>
    <mergeCell ref="F3:AE3"/>
  </mergeCells>
  <printOptions/>
  <pageMargins left="0.25" right="0.25" top="0.75" bottom="0.75" header="0.3" footer="0.3"/>
  <pageSetup horizontalDpi="300" verticalDpi="300" orientation="portrait" paperSize="9" scale="76" r:id="rId2"/>
  <rowBreaks count="1" manualBreakCount="1">
    <brk id="37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spravce</cp:lastModifiedBy>
  <cp:lastPrinted>2012-08-26T10:47:06Z</cp:lastPrinted>
  <dcterms:created xsi:type="dcterms:W3CDTF">1997-01-24T11:07:25Z</dcterms:created>
  <dcterms:modified xsi:type="dcterms:W3CDTF">2012-08-26T18:10:21Z</dcterms:modified>
  <cp:category/>
  <cp:version/>
  <cp:contentType/>
  <cp:contentStatus/>
</cp:coreProperties>
</file>